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https://uaespdc-my.sharepoint.com/personal/juan_perdomo_uaesp_gov_co/Documents/TICs/Activos/2025/"/>
    </mc:Choice>
  </mc:AlternateContent>
  <xr:revisionPtr revIDLastSave="137" documentId="13_ncr:1_{64CA3B26-22EE-4084-B78B-E1628D39AC86}" xr6:coauthVersionLast="47" xr6:coauthVersionMax="47" xr10:uidLastSave="{2715FFF8-D3A2-410C-B0E5-64E1B1DC02B2}"/>
  <bookViews>
    <workbookView xWindow="-10875" yWindow="-13620" windowWidth="24240" windowHeight="13020" xr2:uid="{5462FD59-4AE2-4B27-9D0D-50F58542FA74}"/>
  </bookViews>
  <sheets>
    <sheet name="Direcc_DE" sheetId="1" r:id="rId1"/>
    <sheet name="OAP" sheetId="15" r:id="rId2"/>
    <sheet name="OACRI_GC" sheetId="14" r:id="rId3"/>
    <sheet name="OCDI" sheetId="20" r:id="rId4"/>
    <sheet name="SDF" sheetId="9" r:id="rId5"/>
    <sheet name="SFAP" sheetId="13" r:id="rId6"/>
    <sheet name="RBL" sheetId="21" r:id="rId7"/>
    <sheet name="Aprov" sheetId="22" r:id="rId8"/>
    <sheet name="SAF_GF" sheetId="4" r:id="rId9"/>
    <sheet name="SAF_SC" sheetId="5" r:id="rId10"/>
    <sheet name="SAF_GD" sheetId="19" r:id="rId11"/>
    <sheet name="SAF_AL" sheetId="24" r:id="rId12"/>
    <sheet name="SAF_TH" sheetId="25" r:id="rId13"/>
    <sheet name="SAL_GAL" sheetId="6" r:id="rId14"/>
    <sheet name="OTIC_GTI" sheetId="10" r:id="rId15"/>
    <sheet name="OCI_EM" sheetId="7" r:id="rId16"/>
  </sheets>
  <definedNames>
    <definedName name="_xlnm._FilterDatabase" localSheetId="7" hidden="1">Aprov!$B$4:$K$23</definedName>
    <definedName name="_xlnm._FilterDatabase" localSheetId="0" hidden="1">Direcc_DE!$A$4:$J$16</definedName>
    <definedName name="_xlnm._FilterDatabase" localSheetId="2" hidden="1">OACRI_GC!$B$4:$K$15</definedName>
    <definedName name="_xlnm._FilterDatabase" localSheetId="1" hidden="1">OAP!$B$4:$K$15</definedName>
    <definedName name="_xlnm._FilterDatabase" localSheetId="3" hidden="1">OCDI!$B$4:$K$10</definedName>
    <definedName name="_xlnm._FilterDatabase" localSheetId="15" hidden="1">OCI_EM!$B$4:$K$23</definedName>
    <definedName name="_xlnm._FilterDatabase" localSheetId="14" hidden="1">OTIC_GTI!$B$4:$K$246</definedName>
    <definedName name="_xlnm._FilterDatabase" localSheetId="6" hidden="1">RBL!$B$4:$K$23</definedName>
    <definedName name="_xlnm._FilterDatabase" localSheetId="11" hidden="1">SAF_AL!$B$4:$K$7</definedName>
    <definedName name="_xlnm._FilterDatabase" localSheetId="10" hidden="1">SAF_GD!$B$4:$K$4</definedName>
    <definedName name="_xlnm._FilterDatabase" localSheetId="8" hidden="1">SAF_GF!$B$4:$K$4</definedName>
    <definedName name="_xlnm._FilterDatabase" localSheetId="9" hidden="1">SAF_SC!$B$4:$K$4</definedName>
    <definedName name="_xlnm._FilterDatabase" localSheetId="12" hidden="1">SAF_TH!$B$4:$K$7</definedName>
    <definedName name="_xlnm._FilterDatabase" localSheetId="13" hidden="1">SAL_GAL!$B$4:$K$106</definedName>
    <definedName name="_xlnm._FilterDatabase" localSheetId="4" hidden="1">SDF!$B$4:$K$144</definedName>
    <definedName name="_xlnm._FilterDatabase" localSheetId="5" hidden="1">SFAP!$B$4:$K$22</definedName>
    <definedName name="_xlnm.Print_Area" localSheetId="7">Aprov!$A$4:$K$15</definedName>
    <definedName name="_xlnm.Print_Area" localSheetId="2">OACRI_GC!$A$4:$K$15</definedName>
    <definedName name="_xlnm.Print_Area" localSheetId="1">OAP!$A$4:$K$15</definedName>
    <definedName name="_xlnm.Print_Area" localSheetId="3">OCDI!$A$4:$K$10</definedName>
    <definedName name="_xlnm.Print_Area" localSheetId="15">OCI_EM!$A$4:$K$15</definedName>
    <definedName name="_xlnm.Print_Area" localSheetId="14">OTIC_GTI!$A$4:$K$15</definedName>
    <definedName name="_xlnm.Print_Area" localSheetId="6">RBL!$A$4:$K$15</definedName>
    <definedName name="_xlnm.Print_Area" localSheetId="11">SAF_AL!$A$4:$K$7</definedName>
    <definedName name="_xlnm.Print_Area" localSheetId="10">SAF_GD!$A$4:$K$15</definedName>
    <definedName name="_xlnm.Print_Area" localSheetId="8">SAF_GF!$A$4:$K$17</definedName>
    <definedName name="_xlnm.Print_Area" localSheetId="9">SAF_SC!$A$4:$K$15</definedName>
    <definedName name="_xlnm.Print_Area" localSheetId="12">SAF_TH!$A$4:$K$7</definedName>
    <definedName name="_xlnm.Print_Area" localSheetId="13">SAL_GAL!$A$4:$K$15</definedName>
    <definedName name="_xlnm.Print_Area" localSheetId="4">SDF!$A$4:$K$15</definedName>
    <definedName name="_xlnm.Print_Area" localSheetId="5">SFAP!$A$4:$K$15</definedName>
    <definedName name="asd">#REF!</definedName>
    <definedName name="ControlInterno008Auditorias">#REF!</definedName>
    <definedName name="DirecciónGeneral">#REF!</definedName>
    <definedName name="DirecciónGeneral002Actas">#REF!</definedName>
    <definedName name="DirecciónGeneral002Actas028ActasdelSubcomitedeAutocontrol">#REF!</definedName>
    <definedName name="DirecciónGeneral004AcuerdosdeGestión">#REF!</definedName>
    <definedName name="DirecciónGeneral039Informes">#REF!</definedName>
    <definedName name="DirecciónGeneral061">#REF!</definedName>
    <definedName name="DirecciónGeneral061asd">#REF!</definedName>
    <definedName name="DirecciónGeneral061PeticionesQuejasSugerenciasyDenuncias">#REF!</definedName>
    <definedName name="DirecciónGeneral072Programas">#REF!</definedName>
    <definedName name="DireccionGeneral15454">#REF!</definedName>
    <definedName name="DirecciónGeneralNA">#REF!</definedName>
    <definedName name="DirecciónGeneralNoAplica">#REF!</definedName>
    <definedName name="Informe1">#REF!</definedName>
    <definedName name="OficinaAsesoradeComunicacionesyRelacionesInterinstitucionales002Actas">#REF!</definedName>
    <definedName name="OficinaAsesoradeComunicacionesyRelacionesInterinstitucionales014CanalesdeComunicaciónyDivulgación">#REF!</definedName>
    <definedName name="OficinaAsesoradeComunicacionesyRelacionesInterinstitucionales039Informes">#REF!</definedName>
    <definedName name="OficinaAsesoradeComunicacionesyRelacionesInterinstitucionales061PeticionesQuejasSugerenciasyDenuncias">#REF!</definedName>
    <definedName name="OficinaAsesoradeComunicacionesyRelacionesInterinstitucionales062Planes">#REF!</definedName>
    <definedName name="OficinaAsesoradeComunicacionesyRelacionesInterinstitucionalesNA">#REF!</definedName>
    <definedName name="OficinaAsesoradeComunicacionesyRelacionesInterinstitucionalesNoAplica">#REF!</definedName>
    <definedName name="OficinaAsesoradePlaneación002Actas">#REF!</definedName>
    <definedName name="OficinaAsesoradePlaneación039Informes">#REF!</definedName>
    <definedName name="OficinaAsesoradePlaneación057ModelodeTransformaciónOrganizacional">#REF!</definedName>
    <definedName name="OficinaAsesoradePlaneación061PeticionesQuejasSugerenciasyDenuncias">#REF!</definedName>
    <definedName name="OficinaAsesoradePlaneación063Planes">#REF!</definedName>
    <definedName name="OficinaAsesoradePlaneación068ProcesosdelSistemaintegradodeGestión">#REF!</definedName>
    <definedName name="OficinaAsesoradePlaneación074Proyectos">#REF!</definedName>
    <definedName name="OficinaAsesoradePlaneaciónNA">#REF!</definedName>
    <definedName name="OficinaAsesoradePlaneaciónNoAplica">#REF!</definedName>
    <definedName name="OficinadeControlInterno002Actas">#REF!</definedName>
    <definedName name="OficinadeControlInterno008Auditorias">#REF!</definedName>
    <definedName name="OficinadeControlInterno008Auidtorias">#REF!</definedName>
    <definedName name="OficinadeControlInterno039Informes">#REF!</definedName>
    <definedName name="OficinadeControlInterno061PeticionesQuejasSugerenciasyDenuncias">#REF!</definedName>
    <definedName name="OficinadeControlInterno072Programas">#REF!</definedName>
    <definedName name="OficinadeControlInternoNA">#REF!</definedName>
    <definedName name="OficinadeControlInternoNoAplica">#REF!</definedName>
    <definedName name="OficinadeTecnologíadelaInformaciónylasComunicaciones002Actas">#REF!</definedName>
    <definedName name="OficinadeTecnologíadelaInformaciónylasComunicaciones036GestiónTecnologicadeinformación">#REF!</definedName>
    <definedName name="OficinadeTecnologíadelaInformaciónylasComunicaciones039Informes">#REF!</definedName>
    <definedName name="OficinadeTecnologíadelaInformaciónylasComunicaciones049MantenimientoysoportedeHardwareysoftware">#REF!</definedName>
    <definedName name="OficinadeTecnologíadelaInformaciónylasComunicaciones061PeticionesQuejasSugerenciasyDenuncias">#REF!</definedName>
    <definedName name="OficinadeTecnologíadelaInformaciónylasComunicaciones063Planes">#REF!</definedName>
    <definedName name="OficinadeTecnologíadelaInformaciónylasComunicaciones065Politicasinformaticas">#REF!</definedName>
    <definedName name="OficinadeTecnologíadelaInformaciónylasComunicaciones075Proyectosdetecnologiasdelainformaciónylascomunicaciones">#REF!</definedName>
    <definedName name="OficinadeTecnologíadelaInformaciónylasComunicacionesNA">#REF!</definedName>
    <definedName name="OficinadeTecnologíadelaInformaciónylasComunicacionesNoAplica">#REF!</definedName>
    <definedName name="SAFApoyoLogístico002Actas">#REF!</definedName>
    <definedName name="SAFApoyoLogístico011BajadeElementos">#REF!</definedName>
    <definedName name="SAFApoyoLogístico021ComprobantesdeAlamacen">#REF!</definedName>
    <definedName name="SAFApoyoLogístico021ComprobantesdeAlamcen">#REF!</definedName>
    <definedName name="SAFApoyoLogístico021ComprobantesdeAlmacen">#REF!</definedName>
    <definedName name="SAFApoyoLogístico028ControldelParqueAutomotor">#REF!</definedName>
    <definedName name="SAFApoyoLogístico038HojadeVidadeVehiculos">#REF!</definedName>
    <definedName name="SAFApoyoLogístico038HojasdeVidadeVehiculos">#REF!</definedName>
    <definedName name="SAFApoyoLogístico039Informes">#REF!</definedName>
    <definedName name="SAFApoyoLogístico042InventarioGeneraldeActivosFijos">#REF!</definedName>
    <definedName name="SAFApoyoLogístico043InventarioGeneraldeBienes">#REF!</definedName>
    <definedName name="SAFApoyoLogístico044Kardex">#REF!</definedName>
    <definedName name="SAFApoyoLogístico085TrasladoyReintegrosdeBienes">#REF!</definedName>
    <definedName name="SAFApoyoLogísticoNoAplica">#REF!</definedName>
    <definedName name="SAFAsuntosLegales002Actas">#REF!</definedName>
    <definedName name="SAFAsuntosLegales017CertificacionesparaBonosEspeciales">#REF!</definedName>
    <definedName name="SAFAsuntosLegales019Circulares">#REF!</definedName>
    <definedName name="SAFAsuntosLegales034GestiondeServiciosPublicos">#REF!</definedName>
    <definedName name="SAFAsuntosLegales035GestionAdministrativadelSindicato">#REF!</definedName>
    <definedName name="SAFAsuntosLegales039Informes">#REF!</definedName>
    <definedName name="SAFAsuntosLegales061PeticionesQuejasSugerenciasyDenuncias">#REF!</definedName>
    <definedName name="SAFAsuntosLegales082Resoluciones">#REF!</definedName>
    <definedName name="SAFAsuntosLegalesNoAplica">#REF!</definedName>
    <definedName name="SAFAtencionAlCiudadano032EncuestasdeSatisfaccionalosCiudadanos">#REF!</definedName>
    <definedName name="SAFAtencionAlCiudadano039Informes">#REF!</definedName>
    <definedName name="SAFAtencionAlCiudadano063Planes">#REF!</definedName>
    <definedName name="SAFAtencionAlCiudadano075Informes">#REF!</definedName>
    <definedName name="SAFAtencionAlCiudadano075InformesdePQRSDyDerechosdePeticion">#REF!</definedName>
    <definedName name="SAFAtencionAlCiudadanoNoAplica">#REF!</definedName>
    <definedName name="SAFContabilidad002Actas">#REF!</definedName>
    <definedName name="SAFContabilidad023ConciliacionesBancarias">#REF!</definedName>
    <definedName name="SAFContabilidad045LibrodeEstadosContables">#REF!</definedName>
    <definedName name="SAFContabilidad045LibrosdeEstado">#REF!</definedName>
    <definedName name="SAFContabilidad047LibrosdeContabilidad">#REF!</definedName>
    <definedName name="SAFContabilidad060OrdenesdePago">#REF!</definedName>
    <definedName name="SAFContabilidadNoAplica">#REF!</definedName>
    <definedName name="SAFGestiónDocumental002Actas">#REF!</definedName>
    <definedName name="SAFGestiónDocumental015Catalogos">#REF!</definedName>
    <definedName name="SAFGestiónDocumental026ConsecutivodeComunicacionesOficiales">#REF!</definedName>
    <definedName name="SAFGestiónDocumental030DocumentoElectronico">#REF!</definedName>
    <definedName name="SAFGestiónDocumental040InstrumentosdeControlyRegistro">#REF!</definedName>
    <definedName name="SAFGestiónDocumental041InstrumentosArchivisticos">#REF!</definedName>
    <definedName name="SAFGestiónDocumental063Planes">#REF!</definedName>
    <definedName name="SAFGestiónDocumental072Programas">#REF!</definedName>
    <definedName name="SAFGestiónDocumental084TransferenciasDocumentales">#REF!</definedName>
    <definedName name="SAFGestiónDocumentalNoAplica">#REF!</definedName>
    <definedName name="SAFPredios066Predios">#REF!</definedName>
    <definedName name="SAFPrediosNoAplica">#REF!</definedName>
    <definedName name="SAFPresupuesto006AnteproyectodePresupuesto">#REF!</definedName>
    <definedName name="SAFPresupuesto007AnulacionesPresupuestales">#REF!</definedName>
    <definedName name="SAFPresupuesto018CierrePresupuestal">#REF!</definedName>
    <definedName name="SAFPresupuesto031EjecucionPresupuestal">#REF!</definedName>
    <definedName name="SAFPresupuesto039Informes">#REF!</definedName>
    <definedName name="SAFPresupuesto058ModificacionesPresupuestales">#REF!</definedName>
    <definedName name="SAFPresupuestoNoAplica">#REF!</definedName>
    <definedName name="SAFTalentoHumano002Actas">#REF!</definedName>
    <definedName name="SAFTalentoHumano020ComisionesdePersonal">#REF!</definedName>
    <definedName name="SAFTalentoHumano037HistoriaLaboral">#REF!</definedName>
    <definedName name="SAFTalentoHumano039Informes">#REF!</definedName>
    <definedName name="SAFTalentoHumano051ManualesdeFuncionesyCompetenciasLaborales">#REF!</definedName>
    <definedName name="SAFTalentoHumano059NominasyNovedadesdeNomina">#REF!</definedName>
    <definedName name="SAFTalentoHumano063Planes">#REF!</definedName>
    <definedName name="SAFTalentoHumano072Programas">#REF!</definedName>
    <definedName name="SAFTalentoHumanoNoAplica">#REF!</definedName>
    <definedName name="SAFTesoreria002Actas">#REF!</definedName>
    <definedName name="SAFTesoreria005AdministracionCuentasBancarias">#REF!</definedName>
    <definedName name="SAFTesoreria009AutorizacionPagodeNomina">#REF!</definedName>
    <definedName name="SAFTesoreria012BoletinesDiarios">#REF!</definedName>
    <definedName name="SAFTesoreria033EvaluacionySeguimientodeConveniosBancarios">#REF!</definedName>
    <definedName name="SAFTesoreria039Informes">#REF!</definedName>
    <definedName name="SAFTesoreria046LibrosAuxiliares">#REF!</definedName>
    <definedName name="SAFTesoreria071ProgramaAnualMensualizadodeCajaPAC">#REF!</definedName>
    <definedName name="SAFTesoreriaNoAplica">#REF!</definedName>
    <definedName name="Serie1">#REF!</definedName>
    <definedName name="SubdireccióndeAprovechamiento002Actas">#REF!</definedName>
    <definedName name="SubdireccióndeAprovechamiento013CampañasPedagogicas">#REF!</definedName>
    <definedName name="SubdireccióndeAprovechamiento039Informes">#REF!</definedName>
    <definedName name="SubdireccióndeAprovechamiento054ModelodePrestaciondeServiciosdeAprovechamiento">#REF!</definedName>
    <definedName name="SubdireccióndeAprovechamiento061PeticionesQuejasSugerenciasyDenuncias">#REF!</definedName>
    <definedName name="SubdireccióndeAprovechamiento063Planes">#REF!</definedName>
    <definedName name="SubdireccióndeAprovechamiento072Programas">#REF!</definedName>
    <definedName name="SubdireccióndeAprovechamiento078RegistroUnicodeOrganizacionesdeRecicladoresRUOR">#REF!</definedName>
    <definedName name="SubdireccióndeAprovechamiento079RegistroUnicodeRecicladoresdeOficioRURO">#REF!</definedName>
    <definedName name="SubdireccióndeAprovechamiento080RegularizaciondeBodegas">#REF!</definedName>
    <definedName name="SubdireccióndeAprovechamiento080RegularizacióndeBodegas">#REF!</definedName>
    <definedName name="SubdireccióndeAprovechamiento081RemuneracionalaPoblacionRecicladora">#REF!</definedName>
    <definedName name="SubdireccióndeAprovechamientoNoAplica">#REF!</definedName>
    <definedName name="SubdireccióndeAsuntosLegales001AccionesConstitucionales">#REF!</definedName>
    <definedName name="SubdireccióndeAsuntosLegales002Actas">#REF!</definedName>
    <definedName name="SubdireccióndeAsuntosLegales002ContratacionActas">#REF!</definedName>
    <definedName name="SubdireccióndeAsuntosLegales003ActuacionesAdministrativas">#REF!</definedName>
    <definedName name="SubdireccióndeAsuntosLegales003ActuacionesAdministrativasSAL">#REF!</definedName>
    <definedName name="SubdireccióndeAsuntosLegales016CertificacionesaContratistas">#REF!</definedName>
    <definedName name="SubdireccióndeAsuntosLegales022ConceptosJuridicos">#REF!</definedName>
    <definedName name="SubdireccióndeAsuntosLegales024ConciliacionesExtrajudiciales">#REF!</definedName>
    <definedName name="SubdireccióndeAsuntosLegales025ConcursodeMeritos">#REF!</definedName>
    <definedName name="SubdireccióndeAsuntosLegales027ContratacionDirecta">#REF!</definedName>
    <definedName name="SubdireccióndeAsuntosLegales029Convenios">#REF!</definedName>
    <definedName name="SubdireccióndeAsuntosLegales039Informes">#REF!</definedName>
    <definedName name="SubdireccióndeAsuntosLegales048LicitacionPublica">#REF!</definedName>
    <definedName name="SubdireccióndeAsuntosLegales061PeticionesQuejasSugerenciasyDenuncias">#REF!</definedName>
    <definedName name="SubdireccióndeAsuntosLegales067ProcesosdeMinimaCuantia">#REF!</definedName>
    <definedName name="SubdireccióndeAsuntosLegales069ProcesosDisciplinarios">#REF!</definedName>
    <definedName name="SubdireccióndeAsuntosLegales070ProcesosJudiciales">#REF!</definedName>
    <definedName name="SubdireccióndeAsuntosLegales073PropuestasPerdedorasyDesiertas">#REF!</definedName>
    <definedName name="SubdireccióndeAsuntosLegales083SelecciónAbreviada">#REF!</definedName>
    <definedName name="SubdireccióndeAsuntosLegalesNoAplica">#REF!</definedName>
    <definedName name="SubdireccióndeDisposiciónFinal002Actas">#REF!</definedName>
    <definedName name="SubdireccióndeDisposiciónFinal039Informes">#REF!</definedName>
    <definedName name="SubdireccióndeDisposiciónFinal052ModelodePrestacionesdeServicioDisposicionFinal">#REF!</definedName>
    <definedName name="SubdireccióndeDisposiciónFinal061PeticionesQuejasSugerenciasyDenuncias">#REF!</definedName>
    <definedName name="SubdireccióndeDisposiciónFinal063Planes">#REF!</definedName>
    <definedName name="SubdireccióndeDisposiciónFinal064PlanosdelRellenoSanitario">#REF!</definedName>
    <definedName name="SubdireccióndeDisposiciónFinal066Predios">#REF!</definedName>
    <definedName name="SubdireccióndeDisposiciónFinalNA">#REF!</definedName>
    <definedName name="SubdireccióndeDisposiciónFinalNoAplica">#REF!</definedName>
    <definedName name="SubdireccióndeRBL002ACtas">#REF!</definedName>
    <definedName name="SubdireccióndeRBL010AutorizacionesAdministrativas">#REF!</definedName>
    <definedName name="SubdireccióndeRBL039Informes">#REF!</definedName>
    <definedName name="SubdireccióndeRBL055ModelodeprestacióndeServiciosdeRecolecciónBarridoyLimpieza">#REF!</definedName>
    <definedName name="SubdireccióndeRBL061PeticionesQuejasSugerenciasDenuncias">#REF!</definedName>
    <definedName name="SubdireccióndeRBL061PeticionesQuejasSugerenciasyDenuncias">#REF!</definedName>
    <definedName name="SubdireccióndeRBL074Proyectos">#REF!</definedName>
    <definedName name="SubdireccióndeRBL086ProgramadeManejoIntegraldeResiduosSolidos">#REF!</definedName>
    <definedName name="SubdireccióndeRBLNA">#REF!</definedName>
    <definedName name="SubdireccióndeRBLNoAplica">#REF!</definedName>
    <definedName name="SubdireccióndeServiciosFunerariosyAlumbradoPúblico002Actas">#REF!</definedName>
    <definedName name="SubdireccióndeServiciosFunerariosyAlumbradoPúblico010AutorizacionesAdministrativas">#REF!</definedName>
    <definedName name="SubdireccióndeServiciosFunerariosyAlumbradoPúblico02Actas">#REF!</definedName>
    <definedName name="SubdireccióndeServiciosFunerariosyAlumbradoPúblico039Informes">#REF!</definedName>
    <definedName name="SubdireccióndeServiciosFunerariosyAlumbradoPúblico050Manuales">#REF!</definedName>
    <definedName name="SubdireccióndeServiciosFunerariosyAlumbradoPúblico053ModelodePrestaciondeServiciosAlumbradoPublico">#REF!</definedName>
    <definedName name="SubdireccióndeServiciosFunerariosyAlumbradoPúblico056ModelodeprestaciondeServiciosFunerarios">#REF!</definedName>
    <definedName name="SubdireccióndeServiciosFunerariosyAlumbradoPúblico061PeticionesQuejasSugerenciasyDenuncias">#REF!</definedName>
    <definedName name="SubdireccióndeServiciosFunerariosyAlumbradoPúblico063Planes">#REF!</definedName>
    <definedName name="SubdireccióndeServiciosFunerariosyAlumbradoPúblico076ProyectosFotometricos">#REF!</definedName>
    <definedName name="SubdireccióndeServiciosFunerariosyAlumbradoPúblico077RecibosdeInfraestructuradeAlumbradoPublico">#REF!</definedName>
    <definedName name="SubdireccióndeServiciosFunerariosyAlumbradoPúblicoNoAplica">#REF!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7" i="25" l="1"/>
  <c r="A6" i="25"/>
  <c r="A5" i="25"/>
  <c r="A7" i="24"/>
  <c r="A6" i="24"/>
  <c r="A5" i="24"/>
  <c r="A15" i="22" l="1"/>
  <c r="A14" i="22"/>
  <c r="A13" i="22"/>
  <c r="A12" i="22"/>
  <c r="A11" i="22"/>
  <c r="A10" i="22"/>
  <c r="A9" i="22"/>
  <c r="A8" i="22"/>
  <c r="A7" i="22"/>
  <c r="A6" i="22"/>
  <c r="A5" i="22"/>
  <c r="A15" i="21"/>
  <c r="A14" i="21"/>
  <c r="A13" i="21"/>
  <c r="A12" i="21"/>
  <c r="A11" i="21"/>
  <c r="A10" i="21"/>
  <c r="A9" i="21"/>
  <c r="A8" i="21"/>
  <c r="A7" i="21"/>
  <c r="A6" i="21"/>
  <c r="A5" i="21"/>
  <c r="A10" i="20"/>
  <c r="A9" i="20"/>
  <c r="A8" i="20"/>
  <c r="A7" i="20"/>
  <c r="A6" i="20"/>
  <c r="A5" i="20"/>
  <c r="A15" i="19"/>
  <c r="A14" i="19"/>
  <c r="A13" i="19"/>
  <c r="A12" i="19"/>
  <c r="A11" i="19"/>
  <c r="A10" i="19"/>
  <c r="A9" i="19"/>
  <c r="A8" i="19"/>
  <c r="A7" i="19"/>
  <c r="A6" i="19"/>
  <c r="A5" i="19"/>
  <c r="A15" i="15" l="1"/>
  <c r="A14" i="15"/>
  <c r="A13" i="15"/>
  <c r="A12" i="15"/>
  <c r="A11" i="15"/>
  <c r="A10" i="15"/>
  <c r="A9" i="15"/>
  <c r="A8" i="15"/>
  <c r="A7" i="15"/>
  <c r="A6" i="15"/>
  <c r="A5" i="15"/>
  <c r="A15" i="14"/>
  <c r="A14" i="14"/>
  <c r="A13" i="14"/>
  <c r="A12" i="14"/>
  <c r="A11" i="14"/>
  <c r="A10" i="14"/>
  <c r="A9" i="14"/>
  <c r="A8" i="14"/>
  <c r="A7" i="14"/>
  <c r="A6" i="14"/>
  <c r="A5" i="14"/>
  <c r="A15" i="13"/>
  <c r="A14" i="13"/>
  <c r="A13" i="13"/>
  <c r="A12" i="13"/>
  <c r="A11" i="13"/>
  <c r="A10" i="13"/>
  <c r="A9" i="13"/>
  <c r="A8" i="13"/>
  <c r="A7" i="13"/>
  <c r="A6" i="13"/>
  <c r="A5" i="13"/>
  <c r="A15" i="10"/>
  <c r="A14" i="10"/>
  <c r="A13" i="10"/>
  <c r="A12" i="10"/>
  <c r="A11" i="10"/>
  <c r="A10" i="10"/>
  <c r="A9" i="10"/>
  <c r="A8" i="10"/>
  <c r="A7" i="10"/>
  <c r="A6" i="10"/>
  <c r="A5" i="10"/>
  <c r="A15" i="9"/>
  <c r="A14" i="9"/>
  <c r="A13" i="9"/>
  <c r="A12" i="9"/>
  <c r="A11" i="9"/>
  <c r="A10" i="9"/>
  <c r="A9" i="9"/>
  <c r="A8" i="9"/>
  <c r="A7" i="9"/>
  <c r="A6" i="9"/>
  <c r="A5" i="9"/>
  <c r="A15" i="7"/>
  <c r="A14" i="7"/>
  <c r="A13" i="7"/>
  <c r="A12" i="7"/>
  <c r="A11" i="7"/>
  <c r="A10" i="7"/>
  <c r="A9" i="7"/>
  <c r="A8" i="7"/>
  <c r="A7" i="7"/>
  <c r="A6" i="7"/>
  <c r="A5" i="7"/>
  <c r="A15" i="6"/>
  <c r="A14" i="6"/>
  <c r="A13" i="6"/>
  <c r="A12" i="6"/>
  <c r="A11" i="6"/>
  <c r="A10" i="6"/>
  <c r="A9" i="6"/>
  <c r="A8" i="6"/>
  <c r="A7" i="6"/>
  <c r="A6" i="6"/>
  <c r="A5" i="6"/>
  <c r="A15" i="5"/>
  <c r="A14" i="5"/>
  <c r="A13" i="5"/>
  <c r="A12" i="5"/>
  <c r="A11" i="5"/>
  <c r="A10" i="5"/>
  <c r="A9" i="5"/>
  <c r="A8" i="5"/>
  <c r="A7" i="5"/>
  <c r="A6" i="5"/>
  <c r="A5" i="5"/>
  <c r="A17" i="4"/>
  <c r="A16" i="4"/>
  <c r="A15" i="4"/>
  <c r="A14" i="4"/>
  <c r="A13" i="4"/>
  <c r="A12" i="4"/>
  <c r="A11" i="4"/>
  <c r="A10" i="4"/>
  <c r="A9" i="4"/>
  <c r="A8" i="4"/>
  <c r="A7" i="4"/>
  <c r="A6" i="4"/>
  <c r="A5"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Juan Sebastián Perdomo Méndez</author>
  </authors>
  <commentList>
    <comment ref="A4" authorId="0" shapeId="0" xr:uid="{33DE0655-86DC-435D-B7AC-2FC296600897}">
      <text>
        <r>
          <rPr>
            <sz val="9"/>
            <color indexed="81"/>
            <rFont val="Tahoma"/>
            <family val="2"/>
          </rPr>
          <t>No diligenciar</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Juan Sebastián Perdomo Méndez</author>
  </authors>
  <commentList>
    <comment ref="A4" authorId="0" shapeId="0" xr:uid="{43134351-6350-448D-9A26-2D1CA00915CD}">
      <text>
        <r>
          <rPr>
            <sz val="9"/>
            <color indexed="81"/>
            <rFont val="Tahoma"/>
            <family val="2"/>
          </rPr>
          <t>No diligenciar</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Juan Sebastián Perdomo Méndez</author>
  </authors>
  <commentList>
    <comment ref="A4" authorId="0" shapeId="0" xr:uid="{28BFC1C3-B239-448E-BC4C-9059F441F618}">
      <text>
        <r>
          <rPr>
            <sz val="9"/>
            <color indexed="81"/>
            <rFont val="Tahoma"/>
            <family val="2"/>
          </rPr>
          <t>No diligenciar</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Juan Sebastián Perdomo Méndez</author>
  </authors>
  <commentList>
    <comment ref="A4" authorId="0" shapeId="0" xr:uid="{EC4F611A-A30A-4261-B827-6325C06E4F87}">
      <text>
        <r>
          <rPr>
            <sz val="9"/>
            <color indexed="81"/>
            <rFont val="Tahoma"/>
            <family val="2"/>
          </rPr>
          <t>No diligenciar</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Juan Sebastián Perdomo Méndez</author>
  </authors>
  <commentList>
    <comment ref="A4" authorId="0" shapeId="0" xr:uid="{E716D506-4EE2-4C29-A5B6-58F77CD951FE}">
      <text>
        <r>
          <rPr>
            <sz val="9"/>
            <color indexed="81"/>
            <rFont val="Tahoma"/>
            <family val="2"/>
          </rPr>
          <t>No diligenciar</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Juan Sebastián Perdomo Méndez</author>
  </authors>
  <commentList>
    <comment ref="A4" authorId="0" shapeId="0" xr:uid="{315B7592-9953-4A29-9BA3-933C09279C2F}">
      <text>
        <r>
          <rPr>
            <sz val="9"/>
            <color indexed="81"/>
            <rFont val="Tahoma"/>
            <family val="2"/>
          </rPr>
          <t>No diligenciar</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Juan Sebastián Perdomo Méndez</author>
  </authors>
  <commentList>
    <comment ref="A4" authorId="0" shapeId="0" xr:uid="{C2D54800-39AA-4156-ADB7-4EAA7B73208D}">
      <text>
        <r>
          <rPr>
            <sz val="9"/>
            <color indexed="81"/>
            <rFont val="Tahoma"/>
            <family val="2"/>
          </rPr>
          <t>No diligenciar</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Juan Sebastián Perdomo Méndez</author>
  </authors>
  <commentList>
    <comment ref="A4" authorId="0" shapeId="0" xr:uid="{2352F946-55AA-457B-B604-A9E44491BA32}">
      <text>
        <r>
          <rPr>
            <sz val="9"/>
            <color indexed="81"/>
            <rFont val="Tahoma"/>
            <family val="2"/>
          </rPr>
          <t>No diligenciar</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Juan Sebastián Perdomo Méndez</author>
  </authors>
  <commentList>
    <comment ref="A4" authorId="0" shapeId="0" xr:uid="{24C6BBC4-4F34-4F8A-94D6-6150C2E90539}">
      <text>
        <r>
          <rPr>
            <sz val="9"/>
            <color indexed="81"/>
            <rFont val="Tahoma"/>
            <family val="2"/>
          </rPr>
          <t>No diligenciar</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Juan Sebastián Perdomo Méndez</author>
  </authors>
  <commentList>
    <comment ref="A4" authorId="0" shapeId="0" xr:uid="{22DB45DD-561D-4C1B-909F-E20A5BD5C9DF}">
      <text>
        <r>
          <rPr>
            <sz val="9"/>
            <color indexed="81"/>
            <rFont val="Tahoma"/>
            <family val="2"/>
          </rPr>
          <t>No diligenciar</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Juan Sebastián Perdomo Méndez</author>
  </authors>
  <commentList>
    <comment ref="A4" authorId="0" shapeId="0" xr:uid="{A4617027-C5C8-4AFC-B957-1C8E45F91C80}">
      <text>
        <r>
          <rPr>
            <sz val="9"/>
            <color indexed="81"/>
            <rFont val="Tahoma"/>
            <family val="2"/>
          </rPr>
          <t>No diligenciar</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Juan Sebastián Perdomo Méndez</author>
  </authors>
  <commentList>
    <comment ref="A4" authorId="0" shapeId="0" xr:uid="{87840BDF-2CCB-46B4-A763-DA3C16E4F963}">
      <text>
        <r>
          <rPr>
            <sz val="9"/>
            <color indexed="81"/>
            <rFont val="Tahoma"/>
            <family val="2"/>
          </rPr>
          <t>No diligenciar</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Juan Sebastián Perdomo Méndez</author>
  </authors>
  <commentList>
    <comment ref="A4" authorId="0" shapeId="0" xr:uid="{175FC73C-0B88-48D7-9330-B68F68D21D7A}">
      <text>
        <r>
          <rPr>
            <sz val="9"/>
            <color indexed="81"/>
            <rFont val="Tahoma"/>
            <family val="2"/>
          </rPr>
          <t>No diligenciar</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Juan Sebastián Perdomo Méndez</author>
  </authors>
  <commentList>
    <comment ref="A4" authorId="0" shapeId="0" xr:uid="{51B28B4D-1CAA-4A84-8F29-ECE6F63F8C9C}">
      <text>
        <r>
          <rPr>
            <sz val="9"/>
            <color indexed="81"/>
            <rFont val="Tahoma"/>
            <family val="2"/>
          </rPr>
          <t>No diligenciar</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Juan Sebastián Perdomo Méndez</author>
  </authors>
  <commentList>
    <comment ref="A4" authorId="0" shapeId="0" xr:uid="{E8BC739C-0698-4B26-8683-FD70C1653231}">
      <text>
        <r>
          <rPr>
            <sz val="9"/>
            <color indexed="81"/>
            <rFont val="Tahoma"/>
            <family val="2"/>
          </rPr>
          <t>No diligenciar</t>
        </r>
      </text>
    </comment>
  </commentList>
</comments>
</file>

<file path=xl/sharedStrings.xml><?xml version="1.0" encoding="utf-8"?>
<sst xmlns="http://schemas.openxmlformats.org/spreadsheetml/2006/main" count="9831" uniqueCount="1630">
  <si>
    <t>Dependencia</t>
  </si>
  <si>
    <t>Nombre o título de la categoría de información</t>
  </si>
  <si>
    <t>Nombre o título de la información</t>
  </si>
  <si>
    <t>Descripción del Contenido la Categoria de Información</t>
  </si>
  <si>
    <t>Idioma</t>
  </si>
  <si>
    <t>Medio de Conservación y Soporte</t>
  </si>
  <si>
    <t>Formato</t>
  </si>
  <si>
    <t>Información Publicada o Disponible</t>
  </si>
  <si>
    <t>Lugar de Consulta Física
(Ubicación)</t>
  </si>
  <si>
    <t>Lugar de Consulta Digital
(Ubicación)</t>
  </si>
  <si>
    <t>Dirección General</t>
  </si>
  <si>
    <t>Información</t>
  </si>
  <si>
    <t>Español</t>
  </si>
  <si>
    <t>Fisico y Digital</t>
  </si>
  <si>
    <t>PDF (.pdf, .pdfa, otros)</t>
  </si>
  <si>
    <t>Disponible</t>
  </si>
  <si>
    <t xml:space="preserve">Archivo de Gestión </t>
  </si>
  <si>
    <t xml:space="preserve">Matriz AGENDA </t>
  </si>
  <si>
    <t>Estrategia de Gobierno Abierto de Bogotá: Conoce, propone y prioriza.</t>
  </si>
  <si>
    <t>Digital o Electrónico</t>
  </si>
  <si>
    <t>Software, Api, Otros.</t>
  </si>
  <si>
    <t>Publicada</t>
  </si>
  <si>
    <t>N/A</t>
  </si>
  <si>
    <t>Página gobierno digital (Link: https://bogota.gov.co/bogota-cuidadora/#/home )</t>
  </si>
  <si>
    <t>Hardware</t>
  </si>
  <si>
    <t>Dispositivo electrónico, utilizado para procesar información y obtener resultados, capaz de ejecutar cálculos a gran velocidad.</t>
  </si>
  <si>
    <t>Físico o Análogo</t>
  </si>
  <si>
    <t xml:space="preserve">Dirección General </t>
  </si>
  <si>
    <t>REGISTRO DE ACTIVOS DE INFORMACIÓN - UAESP</t>
  </si>
  <si>
    <t>Subdirección Administrativa y Financiera</t>
  </si>
  <si>
    <t>Orfeo</t>
  </si>
  <si>
    <t>Codigo</t>
  </si>
  <si>
    <t>Actas de Eliminación de Documentos</t>
  </si>
  <si>
    <t>Acogiendo los lineamientos archivisticos del Decreto 514 de 2006, se hace referencia a las actas producidas como evidencias de la ejecución de la eliminicación y no a la autorizacion de eliminación registrada en las actas del CIGD</t>
  </si>
  <si>
    <t>Físico (Papel u otros)</t>
  </si>
  <si>
    <t>NA</t>
  </si>
  <si>
    <t>Catalogos de Material Bibliografico</t>
  </si>
  <si>
    <t>Inventario: Es un registro de todas las fuentes bibliográficas encontradas en el centro de Documentacion Tecnica. Contiene  información (libros, ficheros informáticos, gráficos, materiales cartográficos, etc.), que se considera material de consulta del centro de documentación.</t>
  </si>
  <si>
    <t>EXCEL (.xls, .xlsm, .csv, .ods, otros)</t>
  </si>
  <si>
    <t>Archivo Central</t>
  </si>
  <si>
    <t>OneDrive</t>
  </si>
  <si>
    <t>Consecutivo de comunicaciones oficiales</t>
  </si>
  <si>
    <t xml:space="preserve">Son todas aquellas comunicaciones recibidas o producidas en desarrollo de las funciones asignadas legalmente a una entidad, independientemente del medio utilizado. </t>
  </si>
  <si>
    <t xml:space="preserve">Correspondencia </t>
  </si>
  <si>
    <t xml:space="preserve">Registro de Comunicaciones oficiales </t>
  </si>
  <si>
    <t xml:space="preserve">Se evidencia el registro y trazabilidad de las comunicaciones  que envia la entidad </t>
  </si>
  <si>
    <t xml:space="preserve"> Registro de prestamos documentales</t>
  </si>
  <si>
    <t xml:space="preserve">Permite evidenciar el control del  prestamo del documento o del expediente, en relacion con fecha, dependencia, cantidade de folios, y nombre del usuario , lo que conlleva a dejar una trazabilidad  </t>
  </si>
  <si>
    <t xml:space="preserve"> Tabla de Retencion Documental</t>
  </si>
  <si>
    <t>Borrador o proyeccion del listado de series, con sus correspondientes tipos documentales, a las cuales se asigna el tiempo de permanencia en cada etapa del ciclo vital de los documentos de la entidad, pendiente envio al CDA para su convalidación</t>
  </si>
  <si>
    <t>Tabla de Valoracion Documental</t>
  </si>
  <si>
    <t xml:space="preserve">Borrador o proyeccion del listado de asuntos o series documentales a los cuales se asigna un tiempo de permanencia en el archivo central, así como una disposición final, las cuales se elaboraron a travéz de un tercero (cto 774 de 2020) y se enviaron al CDA para su revisión y posible convalidación </t>
  </si>
  <si>
    <t>Inventarios Documentales</t>
  </si>
  <si>
    <t>El Inventario Documental es una herramienta archivística que describe la relación sistemática y detallada de las unidades documentales existentes en los archivos, siguiendo la organización de las series documentales y que el artículo 26 de la Ley 594 de 2000, de los documentos que  se producen en ejercicio de las funciones, de manera que se asegure el control de los documentos en sus diferentes fases, este es elaborado en los archivos de gestion de cada una de las áreas.</t>
  </si>
  <si>
    <t xml:space="preserve"> Bancos Terminologicos</t>
  </si>
  <si>
    <t>Borrador, es el registro de con ceptos o términos, realizado con el fin de ser utilizado por la investigación, donde los datos van acompañados de referencias, definiciones y otras informaciones auxiliares para su mejor compren- sión y utilización</t>
  </si>
  <si>
    <t xml:space="preserve"> Cuadro de Clasificacion Documental</t>
  </si>
  <si>
    <t>Borrador o proyeccion del CCD, el  cual es una estructura jerárquica y lógica de los expedientes que reflejan las funciones que generan la creación o la recepción de documentos, y se basa en los principios teóricos de la archivística (procedencia y respeto al orden original), pendiente envio con las TRD al CDA para su convalidación.</t>
  </si>
  <si>
    <t xml:space="preserve"> Plan Institucional de Archivos (PINAR)</t>
  </si>
  <si>
    <t>​Es el instrumento para la planeación de la función archivística, en el cual se articula con los demás planes y proyectos estratégicos previstos por la Entidad</t>
  </si>
  <si>
    <t xml:space="preserve"> Plan Integral de Conservacion Documental</t>
  </si>
  <si>
    <t>El SIC es el conjunto de planes, estrategias, procesos y procedimientos de conservación documental y preservación digital, bajo el concepto de Archivo Total, alineado estratégicamente con el Programa de Gestión Documental (PGD), durante el ciclo de vida de los documentos en las diferentes fases de archivo (Gestión, Central e Histórico), con el propósito de asegurar la integridad de los diferentes medios de almacenamiento de información (Soporte), desde el momento en que son producidos o recepcionadas por la entidad hasta su disposición final.</t>
  </si>
  <si>
    <t>Programa de Gestion Documental</t>
  </si>
  <si>
    <t xml:space="preserve">Es una herramienta estratégica de planificación de los procesos, la función y los servicios archivísticos, pues en él se establecen acciones que permiten a corto mediano y largo plazo la implementación de políticas, programas, procesos, y procedimientos, </t>
  </si>
  <si>
    <t>Archivo de Gestión</t>
  </si>
  <si>
    <t>Informes de Canales</t>
  </si>
  <si>
    <t>Matriz de excel donde se discrimina la cantidad de PQRS que ingresan por cada canal de atención con los que cuenta la entidad</t>
  </si>
  <si>
    <t>https://www.uaesp.gov.co/transparencia/instrumentos-gestion-informacion-publica/Informe-pqr-denuncias-solicitudes
https://uaespdc-my.sharepoint.com/:f:/g/personal/peter_gomez_uaesp_gov_co/En--b8E_DspGn2iRN9rUPGYBiPczdz1aT5JBPpKhAnmE0w?e=JPaVRN</t>
  </si>
  <si>
    <t>Informe de Seguimiento de PQRS</t>
  </si>
  <si>
    <t>Documento en formato PDF, en el cual se realiza el análisis del total de PQRS registradas y recibidas, por tipología, temas y subdirecciones mas reiterados, sugerencias de los ciudadanos.</t>
  </si>
  <si>
    <t>https://www.uaesp.gov.co/transparencia/instrumentos-gestion-informacion-publica/Informe-pqr-denuncias-solicitudes
https://uaespdc-my.sharepoint.com/:f:/g/personal/peter_gomez_uaesp_gov_co/ErQ3GwibSeFIl1nFat0cpwoBCcabN97RAKRUpjW6FNICgQ?e=zSkrVz</t>
  </si>
  <si>
    <t>Informe Solicitud Acceso a la Información</t>
  </si>
  <si>
    <t>https://www.uaesp.gov.co/transparencia/instrumentos-gestion-informacion-publica/Informe-pqr-denuncias-solicitudes
https://uaespdc-my.sharepoint.com/:f:/g/personal/peter_gomez_uaesp_gov_co/Ep4hzSVbHt1AlUWhELbrvoMBv7x-V87R103GI9hliELEcQ?e=7hXgEd</t>
  </si>
  <si>
    <t>Informes de Defensor del Ciudadano</t>
  </si>
  <si>
    <t>https://www.uaesp.gov.co/transparencia/instrumentos-gestion-informacion-publica/Informe-pqr-denuncias-solicitudes
https://uaespdc-my.sharepoint.com/:f:/g/personal/peter_gomez_uaesp_gov_co/EsnsaLbNBDhOr5C29BuFG_wBqAtUoY4LglSA7z4nx_sQag?e=miufCM</t>
  </si>
  <si>
    <t>Informes de Encuestas de Percepción</t>
  </si>
  <si>
    <t>Matriz de excel en donde se registra, se realiza la tabulación y análisis de las encuestas de percepción y satisfacción al usuario</t>
  </si>
  <si>
    <t>https://www.uaesp.gov.co/transparencia/instrumentos-gestion-informacion-publica/Informe-pqr-denuncias-solicitudes
https://uaespdc-my.sharepoint.com/:f:/g/personal/peter_gomez_uaesp_gov_co/EjYSexL5ZmlNn5OnK7PFbiIBmQ4z_YFtmrrD3MMht-n2tA?e=QsNK55</t>
  </si>
  <si>
    <t>Indicadores de Atención al Ciudadano</t>
  </si>
  <si>
    <t xml:space="preserve">Matriz de excel en donde se mide la eficacia en la atención y gestión de las PQRS recibidas por la Unidad.						</t>
  </si>
  <si>
    <t>https://www.uaesp.gov.co/transparencia/instrumentos-gestion-informacion-publica/Informe-pqr-denuncias-solicitudes
https://uaespdc-my.sharepoint.com/:f:/g/personal/peter_gomez_uaesp_gov_co/Et8q5KxUgzZAvkwiw0Kf-88BEowVD-yM8n5KxgZJY2gyhg?e=VUFqmr</t>
  </si>
  <si>
    <t>Encuesta Telefónica</t>
  </si>
  <si>
    <t>Matriz de excel en donde se registra, se realiza la tabulación y análisis de las encuestas de percepción de la prestación del servicio  al ciudadano</t>
  </si>
  <si>
    <t>https://www.uaesp.gov.co/transparencia/instrumentos-gestion-informacion-publica/Informe-pqr-denuncias-solicitudes
https://uaespdc-my.sharepoint.com/:f:/g/personal/peter_gomez_uaesp_gov_co/Eimlbqp6jvFDhGMRlSyBlRYB0HQl2prQlRd4V2Wm3p2QwA?e=ipKcSq</t>
  </si>
  <si>
    <t>Informe Medición Encuesta de Servicios</t>
  </si>
  <si>
    <t>Matriz de excel en donde se registra, se realiza la tabulación y análisis de las encuestas de percepción de la atención a usuarios frente a calidad, oportunidad, amabilidad, información y tiempos de atención</t>
  </si>
  <si>
    <t>https://www.uaesp.gov.co/transparencia/instrumentos-gestion-informacion-publica/Informe-pqr-denuncias-solicitudes
https://uaespdc-my.sharepoint.com/:f:/g/personal/peter_gomez_uaesp_gov_co/Ek2pnlWGEgFNvZdhgTxdxZoBXLD9otXuO8glkwGZnKIRBQ?e=2Ujop0</t>
  </si>
  <si>
    <t>Informe de seguimiento semanal SDQS vencidas y por vencer</t>
  </si>
  <si>
    <t>Matriz en excel mediante la cual se realiza el monitoreo a los vencimientos de los SDQSs</t>
  </si>
  <si>
    <t>https://uaespdc-my.sharepoint.com/personal/peter_gomez_uaesp_gov_co/_layouts/15/onedrive.aspx?FolderCTID=0x01200038604E980CD487458A432DEFE9B4184D&amp;id=%2Fpersonal%2Fpeter%5Fgomez%5Fuaesp%5Fgov%5Fco%2FDocuments%2FPLANES%20SAF%2FCARPETA%202022%2F6%2E%20SERVICIO%20AL%20CIUDADNO%202022%2FInformes%20de%20Seguimiento%20Semanal&amp;view=0</t>
  </si>
  <si>
    <t>Informe de Seguimiento Mensual SDQS Vencidas</t>
  </si>
  <si>
    <t>https://uaespdc-my.sharepoint.com/personal/peter_gomez_uaesp_gov_co/_layouts/15/onedrive.aspx?FolderCTID=0x01200038604E980CD487458A432DEFE9B4184D&amp;id=%2Fpersonal%2Fpeter%5Fgomez%5Fuaesp%5Fgov%5Fco%2FDocuments%2FPLANES%20SAF%2FCARPETA%202022%2F6%2E%20SERVICIO%20AL%20CIUDADNO%202022%2FInformes%20de%20seguimiento%20mensual%20a%20SDQS%20vencidas&amp;view=0</t>
  </si>
  <si>
    <t>Seguimiento a la Calidad de las respuestas</t>
  </si>
  <si>
    <t>Matriz de excel que incluye valalidación de la calidad de las respuestas emitidas por cada subdirección</t>
  </si>
  <si>
    <t>https://uaespdc-my.sharepoint.com/personal/peter_gomez_uaesp_gov_co/_layouts/15/onedrive.aspx?FolderCTID=0x01200038604E980CD487458A432DEFE9B4184D&amp;id=%2Fpersonal%2Fpeter%5Fgomez%5Fuaesp%5Fgov%5Fco%2FDocuments%2FPLANES%20SAF%2FCARPETA%202022%2F6%2E%20SERVICIO%20AL%20CIUDADNO%202022%2FSeguimiento%20a%20la%20calidad%20de%20las%20respuestas&amp;view=0</t>
  </si>
  <si>
    <t>Subdirección de Asuntos Legales</t>
  </si>
  <si>
    <t>Subdirección de Asuntos legales</t>
  </si>
  <si>
    <t xml:space="preserve">Expedientes  Acciones de Grupo </t>
  </si>
  <si>
    <t>Archivo de Gestión (carpeta proceso)</t>
  </si>
  <si>
    <t>Expedientes de Acciones Populares</t>
  </si>
  <si>
    <t>Papel</t>
  </si>
  <si>
    <t>Expedientes de Nulidad</t>
  </si>
  <si>
    <t xml:space="preserve">Expedientes de Nulidad y restablecimiento del Derecho </t>
  </si>
  <si>
    <t>OTROS</t>
  </si>
  <si>
    <t xml:space="preserve">Archivo de Gestión,  Serie Contratos/SECOP II Orfeo </t>
  </si>
  <si>
    <t>Certificaciones Contratistas</t>
  </si>
  <si>
    <t>Documento, en donde se relaciona información respecto de los contratos suscritos entre la UAESP y las personas naturales o jurídicas. Estas Certificaciones contienen: nombre del contratista, identificación, objeto de contrato, fecha de inicio, terminación y valor del contrato y si el contratista lo solicita puede incluirse en dicha certificación las Obligaciones específicas y generales del mismo.</t>
  </si>
  <si>
    <t>Archivo de Gestión,  Carpeta del Contrato, Orfeo</t>
  </si>
  <si>
    <t>Conceptos Jurídicos</t>
  </si>
  <si>
    <t>Orfeo, correo electrónico.</t>
  </si>
  <si>
    <t>Denuncias</t>
  </si>
  <si>
    <t>Portatil</t>
  </si>
  <si>
    <t>https://www.uaesp.gov.co/mipg/sig.php</t>
  </si>
  <si>
    <t>Oficina de Control Interno</t>
  </si>
  <si>
    <t>Informes a Entidades de Control y Vigilancia</t>
  </si>
  <si>
    <t>Informes Auditorias Externas</t>
  </si>
  <si>
    <t>Informes de Entes Externos de control sobre los resultados de la evaluación a la gestión de la unidad.</t>
  </si>
  <si>
    <t>Informes de Auditorias Internas</t>
  </si>
  <si>
    <t>Informes de Gestión</t>
  </si>
  <si>
    <t>Documento que presenta los seguimientos a entes de control que se reporta a la Dirección General de manera mensual con resultados estadísticos.</t>
  </si>
  <si>
    <t>Programas Anuales de Auditorías</t>
  </si>
  <si>
    <t>Documentos facilitativos</t>
  </si>
  <si>
    <t>Documentos que apoyan el normal funcionamiento de la OCI, entre ellos normatividda - normograma.</t>
  </si>
  <si>
    <t>Planes de Mejoramiento</t>
  </si>
  <si>
    <t>Dispositivo electrónico utilizado para procesar información y obtener resultados de gestión del área</t>
  </si>
  <si>
    <t>CPUELITE DESK placa 26774, Monitor V203P</t>
  </si>
  <si>
    <t>CPUELITE DESK placa 26791, Monitor V203P</t>
  </si>
  <si>
    <t xml:space="preserve">CPU LENOVO placa 28986, MONITOR LENOVO THINK VISION </t>
  </si>
  <si>
    <t xml:space="preserve">CPU LENOVO placa 29012, MONITOR LENOVO THINK VISION </t>
  </si>
  <si>
    <t xml:space="preserve">CPU ELITE DESK placa 26850, Monitor V203P </t>
  </si>
  <si>
    <t xml:space="preserve">CPU LENOVO placa 29021, MONITOR LENOVO THINK VISION </t>
  </si>
  <si>
    <t xml:space="preserve">CPU ELITE DESK placa 26835, Monitor V203P </t>
  </si>
  <si>
    <t>oficina de Control Interno</t>
  </si>
  <si>
    <t>CPU ELITE DESK placa 26688, MONITOR V203P</t>
  </si>
  <si>
    <t>CPU ELITE DESK  placa 26846 , MONITOR V203P</t>
  </si>
  <si>
    <t>MONITOR CON CPU LENOVO THINKVISION, placa 28643</t>
  </si>
  <si>
    <t>Recurso Humano</t>
  </si>
  <si>
    <t>Subdirección de Disposición Final</t>
  </si>
  <si>
    <t>Informes a entidades de Control y Vigilancia</t>
  </si>
  <si>
    <t>Oficios de ingreso y respuesta a entes de control y vigilancia de responsabilidad de la Subdirección de Disposicion Final.</t>
  </si>
  <si>
    <t>Expediente Archivo Gestión Documental</t>
  </si>
  <si>
    <t>Expediente Orfeo</t>
  </si>
  <si>
    <t>Informes a otros organismos</t>
  </si>
  <si>
    <t>Documentación que forma parte de la gestión de la Subdirección de Disposición Final, tanto interna de la subdirección como externa a otras dependencias de la UAESP.</t>
  </si>
  <si>
    <t>Oficios recibidos tanto de ciudadanos como entidades tanto públicas como privadas</t>
  </si>
  <si>
    <t>Derechos de Petición</t>
  </si>
  <si>
    <t>Oficios de ingreso y respuesta a los derechos de petición interpuestos por la ciudadanía y otros entes tanto públicos como privados de responsabilidad de la Subdirección de Disposicion Final.</t>
  </si>
  <si>
    <t>Peticiones</t>
  </si>
  <si>
    <t>Quejas y Reclamos</t>
  </si>
  <si>
    <t>Sugerencias</t>
  </si>
  <si>
    <t>Requerimientos, actas,  oficios, informes, visitas correspondientes a la operación de celda en el Parque de innovación Doña Juana.</t>
  </si>
  <si>
    <t>Informes CGR</t>
  </si>
  <si>
    <t>Informes presentados por el Operador del Relleno que sirve de insumo para la supervisión de la Subdirección de Disposición Final.</t>
  </si>
  <si>
    <t>Informes Inter DJ</t>
  </si>
  <si>
    <t>Informes presentados por el interventor  del Relleno que sirve de insumo para la supervisión de la Subdirección de Disposición Final.</t>
  </si>
  <si>
    <t>Informes STL S.A.</t>
  </si>
  <si>
    <t>Documentación presentada por el contratista STL SA que sirve de insumo para la preparación de informes de la Subdirección de Disposición Final.</t>
  </si>
  <si>
    <t>Informes Biogas Colombia.</t>
  </si>
  <si>
    <t>Documentación presentada por el contratista Biogás Colombia que sirve de insumo para la preparación de informes de la Subdirección de Disposición Final.</t>
  </si>
  <si>
    <t>Repositorio Subdirección De Disposición Final</t>
  </si>
  <si>
    <t>Informes HMV.</t>
  </si>
  <si>
    <t>Documentación presentada por el contratista HMV que sirve de insumo para la preparación de informes de la Subdirección de Disposición Final.</t>
  </si>
  <si>
    <t>One Drive institucional
(Repositorio Subdirección De Disposición Final)</t>
  </si>
  <si>
    <t>Informes Supervision y Control Disposicion Final</t>
  </si>
  <si>
    <t>Informes de supervisión y control de la Subdirección de Disposición Final, producto de la supervisión a la interventoría y operación del Relleno Sanitario Doña Juana.</t>
  </si>
  <si>
    <t>https://www.uaesp.gov.co/content/informes-supervision-disposicion-final</t>
  </si>
  <si>
    <t>Datos Aprovechamiento</t>
  </si>
  <si>
    <t>Cantidad de residuos tratados al interior del RSDJ  por el Operador CGR Doña Juana</t>
  </si>
  <si>
    <t xml:space="preserve">Seguimiento actos administrativos emitidos por la autoridad ambiental del proyecto sanitario Doña Juana. </t>
  </si>
  <si>
    <t>Plan de Supervisión y Control de Disposición Final</t>
  </si>
  <si>
    <t>Planeación de la operación y la gestión de la Subdirección de Disposición Final para la vigencia.</t>
  </si>
  <si>
    <t>Seguimiento SDQS SDF</t>
  </si>
  <si>
    <t>Seguimiento a las peticiones, quejas, reclamos y solicitudes de responsabilidad de la Subdirección de Disposición Final que ingresan por el Sistema Distrital de Quejas y Soluciones - SDQS.</t>
  </si>
  <si>
    <t>Cuadro de Control Toneladas Ingresadas</t>
  </si>
  <si>
    <r>
      <t xml:space="preserve">Cuadro de control mensual del reporte de las toneladas de residuos sólidos ingresadas al Parque de Innovación Doña Juana antes </t>
    </r>
    <r>
      <rPr>
        <i/>
        <sz val="11"/>
        <color theme="1"/>
        <rFont val="Calibri"/>
        <family val="2"/>
        <scheme val="minor"/>
      </rPr>
      <t>"Relleno Sanitario Doña Juana"</t>
    </r>
    <r>
      <rPr>
        <sz val="11"/>
        <color theme="1"/>
        <rFont val="Calibri"/>
        <family val="2"/>
        <scheme val="minor"/>
      </rPr>
      <t>.</t>
    </r>
  </si>
  <si>
    <t>Plan de Acción y seguimiento de Gestión Social</t>
  </si>
  <si>
    <t>Formato "GIR-FM-17 V4 Plan de Acción y Seguimiento de Gestión Social"
Seguimiento a la planeación de proyectos del plan de gestión social de la Subdirección de Disposición Final para cada vigencia.</t>
  </si>
  <si>
    <t>Histórico Parámetros Planta de Tratamiento Lixiviados (PTL)</t>
  </si>
  <si>
    <t>Seguimiento a variables crítcias de caudal, almacenamiento, indicadores y parámetros de vertimiento de la PTL</t>
  </si>
  <si>
    <t>Plan Anual de Caja de la Subdirección de Disposición Final</t>
  </si>
  <si>
    <t>Seguimiento  trimestral de pagos a terceros por la dependencia</t>
  </si>
  <si>
    <t xml:space="preserve">Plan anual de Adquisiciones </t>
  </si>
  <si>
    <t>Inclusión de la contratación de la Subdirección de Disposición Final, de acuerdo al presupuesto asignado</t>
  </si>
  <si>
    <t>Control y Seguimiento al Biogás captado, tratado y aprovechado</t>
  </si>
  <si>
    <t>Reporte sobre el flujo de biogás promedio tratado y aprovechado, la reducción de emisiones de GEI y la generación de energía de la planta de Biogás ubicada en el Parque de Innovación Doña Juana</t>
  </si>
  <si>
    <t>Base de control para pagos de contratistas (OPS)</t>
  </si>
  <si>
    <t>Control del estado financiero de pagos y seguridad social de los contratistas de la Subdirección de Disposición Final.</t>
  </si>
  <si>
    <t>Matriz de seguimiento a  contratos</t>
  </si>
  <si>
    <t>Seguimiento al estado financiero y técnico de los contratos que maneja la Subdirección de Disposición Final.</t>
  </si>
  <si>
    <t>Matriz Ejecución Presupuestal</t>
  </si>
  <si>
    <t xml:space="preserve">Seguimiento a la ejecución presupuestal asignada a la Subdirección de Disposición Final. </t>
  </si>
  <si>
    <t>Tabla de seguimiento a pasivos exigibles</t>
  </si>
  <si>
    <t>Ejecución presupuestal periódica del presupuesto asignado a la Subdirección de Disposición Final.</t>
  </si>
  <si>
    <t>Tabla de seguimiento a reservas presupuestales</t>
  </si>
  <si>
    <t>Seguimiento a los valores de pago pendientes del presupuesto asignado a la Subdirección de Disposición Final, el año inmediatamente anterior.</t>
  </si>
  <si>
    <t>Repositorio de la Subdirección</t>
  </si>
  <si>
    <t>Encuesta de Satisfacción Zona de Influencia del Relleno Sanitario Doña Juana.</t>
  </si>
  <si>
    <t>Formato "GIR-FM-16- Encuesta de satisfacción zona de influencia al Relleno Sanitario Doña Juana V4"
Mecanismo para medir la satisfacción del usuario de los convenios y actividades que realiza la Subdirección de Disposición Final, a través de la gestión Social.</t>
  </si>
  <si>
    <t>Dataset Estadistica Biogas</t>
  </si>
  <si>
    <t>Reporte del flujo de gas tratado y aprovechado, las reducciones de GEI y la energía comercializada por la planta de biogás ubicada en el PIDJ.</t>
  </si>
  <si>
    <t>https://datosabiertos.bogota.gov.co/dataset/estadistica-biogas-y-plan-de-manejo-integral-de-residuos-solidos-pmirs</t>
  </si>
  <si>
    <t>Base de datos Maquinaria operativa para el mantenimiento general del Relleno así como patio de Disposición.</t>
  </si>
  <si>
    <t>Control del tiempo de inoperatividad de la maquinaria para el mantenimiento general del Relleno así como patio de Disposición.</t>
  </si>
  <si>
    <t>Base Control de Facturación CGR.</t>
  </si>
  <si>
    <t>Control de la información de cada factura, desglosando cada uno de sus conceptos, descuentos y demás información necesaria.</t>
  </si>
  <si>
    <t>Base de datos Fichas Plan de Manejo Ambiental del PIDJ</t>
  </si>
  <si>
    <t>Seguimiento a la implementación de las fichas de manejo del Plan de Manejo Ambiental PMA del proyecto sanitario Doña Juana</t>
  </si>
  <si>
    <t>Formato único de pago - Anexo al informe de supervisión y certificación del cumplimiento del contrato</t>
  </si>
  <si>
    <t xml:space="preserve">Formato creado para anexar al Informe de Supervisión que presenta el Operador del Relleno Sanitario, en el caso de presentarse descuentos por indicadores de calidad. </t>
  </si>
  <si>
    <t>Matriz Indicadores de Vectores</t>
  </si>
  <si>
    <t>Seguimiento a partir del año 2015 a los indices de vectores al interior del Relleno Sanitario Doña Juana.</t>
  </si>
  <si>
    <t>Sábana Predial</t>
  </si>
  <si>
    <t xml:space="preserve">Seguimiento y control a los procesos de adquisición predial en cuanto a identificación de los inmuebles y procesos de los mismos, de acuerdo a lo determinado por la CAR. </t>
  </si>
  <si>
    <t>Estado predios SDF</t>
  </si>
  <si>
    <t>Seguimiento a la adquisición e intervención de predios según la Resolución 2320 de 2014 (mochuelo alto y bajo).</t>
  </si>
  <si>
    <t>Informes de cumplimiento ambiental (ICA)</t>
  </si>
  <si>
    <t>Reporte del seguimiento de las obligaciones de la licencia ambiental y de la cesión de la licencia a cargo de la UAESP.</t>
  </si>
  <si>
    <t>Informes SyC Punto Limpio</t>
  </si>
  <si>
    <t>Informes de supervisión y control de la Subdirección de Disposición Final, producto de la supervisión a la ejecución de los contratos suscritos para el manejo de los Residuos de PUNTOS Críticos o Clandestinos en el Punto Limpio</t>
  </si>
  <si>
    <t>https://www.uaesp.gov.co/content/punto-limpio - Repositorio Subdirección De Disposición Final</t>
  </si>
  <si>
    <t>Resultados de Laboratorio de caracterización de lixiviados</t>
  </si>
  <si>
    <t>Informes de resultados de laboratorio obtenidos de los monitoreos de control realizados al Sistema de Tratamiento de Lixiviados</t>
  </si>
  <si>
    <t>PDF</t>
  </si>
  <si>
    <t>Historial operación Maquinaria permanente</t>
  </si>
  <si>
    <t>Esta tabla es el historico de seguimiento que se realiza a la maquinaria permanente</t>
  </si>
  <si>
    <t>XLS</t>
  </si>
  <si>
    <t>Informacion Predial SDF</t>
  </si>
  <si>
    <t>Información de los predios adquiridos por la unidad a cargo de la Subdireccion de Disposición Final.</t>
  </si>
  <si>
    <t>Informes de Avances de  Contrato</t>
  </si>
  <si>
    <t>Seguimiento contractual  a cada uno de los procesos de  contratación en el área de  aprovechamiento de  la SDF</t>
  </si>
  <si>
    <t>Encuestas  Mochuelo Ruta Organicos</t>
  </si>
  <si>
    <t>Informe de  estudio realizado por la  firma  Ingevec  para determinar el diseño de las rutas de organicos</t>
  </si>
  <si>
    <t>Base de Datos</t>
  </si>
  <si>
    <t>Resumen general de los Datos de convenios universitarios</t>
  </si>
  <si>
    <t>Datos contractuales y de ejecución financiera de los convenios suscritos entre la UAESP y las universidades con sede en Bogotá en el marco del plan de gestión social</t>
  </si>
  <si>
    <t>Plan de Gestión Social 2021 - 2025</t>
  </si>
  <si>
    <t xml:space="preserve">Documento maestro que consolida un conjunto de líneas estratégicas, programas y proyectos,  orientados  a  contribuir  con  el  mejoramiento  de  las  condiciones  de  vida  de  las comunidades aledañas al parque de innovación Doña Juana. </t>
  </si>
  <si>
    <t>Dataset Gestión Residuos Punto Limpio</t>
  </si>
  <si>
    <t>Cantidad de Residuos de construcción y Demolición - RCD y otros residuos no aprovechables (rechazos) que son separados y acopiados temporalmente en el Punto Limpio de la UAESP, que son gestionados para su aprovechamiento o  disposición final, de acuerdo con su naturaleza.</t>
  </si>
  <si>
    <t xml:space="preserve">https://datosabiertos.bogota.gov.co/dataset/gestion-residuos-punto-limpio-ano-2022 </t>
  </si>
  <si>
    <t>Dataset RPCC Procesados y Recuperados en Punto Limpio</t>
  </si>
  <si>
    <t>Cantidad de Residuos provenientes de Punto Críticos o de Arrojo Clandestino del Distrito RPCC, que por su mayor contenido de aprovechables ingresan, se procesan y los Residuos de Construcción y Demolición  RCD recuperados en el Punto Limpio de la UAESP como producto de los procesos que en este lugar se adelantan.</t>
  </si>
  <si>
    <t xml:space="preserve">https://datosabiertos.bogota.gov.co/dataset/rpcc-procesados-y-recuperados-en-punto-limpio-ano-2022 </t>
  </si>
  <si>
    <t>Dataset Residuos dispuestos de Convenios en PIDJ</t>
  </si>
  <si>
    <t>Residuos Sólidos Dispuestos en Celda provenientes de Entidades con Convenios. Estos residuos son diferentes a los que proceden de las Areas de Servicio Exclusivo ASE de Bogotá.</t>
  </si>
  <si>
    <t>https://datosabiertos.bogota.gov.co/dataset/residuos-dispuestos-de-convenios-en-el-parque-de-innovacion-dona-juana-pidj-ano-2022</t>
  </si>
  <si>
    <t>Dataset Residuos dispuestos de municipios aledaños en el Parque de Innovación Doña Juana  PIDJ</t>
  </si>
  <si>
    <t>Residuos Sólidos Dispuestos en Celda provenientes de Municipios aledaños a Bogotá a los cuales se les presta el servicio de Disposición Final.</t>
  </si>
  <si>
    <t xml:space="preserve">https://datosabiertos.bogota.gov.co/dataset/residuos-dispuestos-de-municipios-aledanos-en-pidj-ano-2022 </t>
  </si>
  <si>
    <t>Dataset Residuos dispuestos de recolección por Areas de Servicio Exclusivas  ASEs en PIDJ</t>
  </si>
  <si>
    <t>Residuos Sólidos Dispuestos en Celda provenientes de las área de servicio exclusivo (ASE) de Bogotá</t>
  </si>
  <si>
    <t xml:space="preserve">https://datosabiertos.bogota.gov.co/dataset/residuos-dispuestos-de-recoleccion-por-ases-en-pidj-ano-2022 </t>
  </si>
  <si>
    <t xml:space="preserve">Dataset Informe ejecución presupuestal gestión social </t>
  </si>
  <si>
    <t>Reporte mensual de la ejecución presupuestal realizada con enfoque social desde la subdirección de disposición final en el area de influencia del Parque de Innovación doña Juana PIDJ</t>
  </si>
  <si>
    <t xml:space="preserve">https://datosabiertos.bogota.gov.co/dataset/informe-ejecucion-presupuestal-gestion-social </t>
  </si>
  <si>
    <t xml:space="preserve">Carpeta relación de contrato supervisados con apoyo del equipo de proyectos </t>
  </si>
  <si>
    <t xml:space="preserve">Carpetas con información base, productos relacionados, actas de reunión e informes de los contratos supervisados con el apodo del equipo de proyectos </t>
  </si>
  <si>
    <t>Actas de Comite Primario</t>
  </si>
  <si>
    <t>Acta de Comite Primario de la Subdirección de  Disposición Final</t>
  </si>
  <si>
    <t>Matriz incumplimientos</t>
  </si>
  <si>
    <t>Incumplimientos de los diferentes contratos</t>
  </si>
  <si>
    <t>Procesos Sancionatorios</t>
  </si>
  <si>
    <t>Expedientes De Procesos Administrativos Sancionatorios</t>
  </si>
  <si>
    <t>Actas de Reuniones</t>
  </si>
  <si>
    <t>Acta De Reuniones Realizadas En La Subdirección De Disposición Final</t>
  </si>
  <si>
    <t>Software: Surpad 4.2, Mobile Mapper Field, Mobile Mapper Office.</t>
  </si>
  <si>
    <t>Software Topografico</t>
  </si>
  <si>
    <t>Software: Limapper + Lippk</t>
  </si>
  <si>
    <t xml:space="preserve">Equipos de computo al servicio de la Subdirección de Disposición Final </t>
  </si>
  <si>
    <t xml:space="preserve">Equipo de Computo todo en uno. </t>
  </si>
  <si>
    <t xml:space="preserve">Plantalla, teclado y Torre </t>
  </si>
  <si>
    <t xml:space="preserve">Equipo de Computo todo en uno y teclado </t>
  </si>
  <si>
    <t>Scaner Plano, Scaner  marca Kodak</t>
  </si>
  <si>
    <t>Teléfono Marca Grandstream</t>
  </si>
  <si>
    <t xml:space="preserve">Monitor , teclado, mouse, CPU marca Thinkcentre </t>
  </si>
  <si>
    <t>Portatil, cargador, teclado y mouse marca compumax</t>
  </si>
  <si>
    <t>COMPUTADOR TODO EN UNO HP COMPACPRO 4300 INTEL CORE I5</t>
  </si>
  <si>
    <t>Computador Portatil- Marca Compumax</t>
  </si>
  <si>
    <t>Computador Portatil Nogal Series Intel Core i7</t>
  </si>
  <si>
    <t>MONITOR HP V203P,  CPU ELITE DESK</t>
  </si>
  <si>
    <t>MONITOR HP V203P, Teclado, CPU - Marca HP</t>
  </si>
  <si>
    <t>Portatil , Cable y adaptador de energía - Marca HP</t>
  </si>
  <si>
    <t>Portatil - Marca Compumax</t>
  </si>
  <si>
    <t>Receptor GNSS e300pro Base/rover - Marca E-Survey</t>
  </si>
  <si>
    <t>Radio Motorola JE914 - JE915 - Marca Motorola</t>
  </si>
  <si>
    <t>Portati, cargador  - Marca HP</t>
  </si>
  <si>
    <t>Radio Motorola VJA252 - VJA253 - Marca -Motorola</t>
  </si>
  <si>
    <t>Portatil HP, Adaptador de corriente  -Marca  HP</t>
  </si>
  <si>
    <t>CPU,  MONITOR, MOUSE - Marca Thinkvision</t>
  </si>
  <si>
    <t>CPU,  MONITOR, MOUSE., TECLADO - Marca HP</t>
  </si>
  <si>
    <t>CPU, MONITOR, MOUSE, TECLADO - MARCA HP</t>
  </si>
  <si>
    <t>Oficina de Tecnología de la Información y las Comunicaciones</t>
  </si>
  <si>
    <t>Servidor</t>
  </si>
  <si>
    <t>Data Center</t>
  </si>
  <si>
    <t>DataCenter</t>
  </si>
  <si>
    <t>Firewall</t>
  </si>
  <si>
    <t>Almacenamiento SAN</t>
  </si>
  <si>
    <t>Servidor NAS</t>
  </si>
  <si>
    <t>SWITCH</t>
  </si>
  <si>
    <t>Puesto de trabajo oficina TIC</t>
  </si>
  <si>
    <t>OnDrive del Custodio</t>
  </si>
  <si>
    <t>Matriz de Riesgos OTIC</t>
  </si>
  <si>
    <t>Herramienta de gestión que permite determinar objetivamente cuáles son los riesgos relevantes para la gestión y corrupción  que enfrenta la OTIC, permite determinar los controles para mitigar la materialización de los riesgos.</t>
  </si>
  <si>
    <t>Plan Tratamiento Riesgos Seguridad y Privacidad de la Información</t>
  </si>
  <si>
    <t>Establecer el plan de trabajo para realizar la gestión de riesgos de seguridad de la información en la Unidad Administrativa Especial de Servicios Públicos (UAESP), la cual debe incluir amenazas, vulnerabilidades, riesgos, controles, niveles aceptables de riesgo y el tratamiento de riesgos.</t>
  </si>
  <si>
    <t>Pagina WEB Institucional</t>
  </si>
  <si>
    <t>Asegurar la continuidad de los servicios críticos de TI, a través de la implementación de controles, mecanismos de prevención, mitigación y recuperación en el caso de ocurrencia de un evento adverso o la materialización de una amenaza, que afecten la infraestructura critica de TI de la entidad con el fin de mitigar los riesgos, permitir la restauración de los servicios críticos de la Unidad en los tiempos establecidos y la gestión de la continuidad de TI</t>
  </si>
  <si>
    <t>Portatil HP Hewlett Packard</t>
  </si>
  <si>
    <t xml:space="preserve">TELEFONO GRANDSTREAM </t>
  </si>
  <si>
    <t xml:space="preserve">Portatil compumax </t>
  </si>
  <si>
    <t>Inventario Documental fisico Oficina TIC</t>
  </si>
  <si>
    <t>Herramienta archivística que contiene la información fisica generada en la Oficina TIC desde el 2012 hasta el 2019,  describe la relación sistemática y detallada de las unidades documentales existentes en los archivos, siguiendo la organización de las series documentales.</t>
  </si>
  <si>
    <t>Inventario Documental Digital o Electrónico Oficina TIC</t>
  </si>
  <si>
    <t>Gestión Tecnológica de la Información</t>
  </si>
  <si>
    <t>Adminsitración de Hardware/Administración Software (Comunicaciones Oficiales)</t>
  </si>
  <si>
    <t>Digital</t>
  </si>
  <si>
    <t>Mantenimiento y soporte de Hardware y Software</t>
  </si>
  <si>
    <t>Mantenimiento y soporte de Hardware y Software. (Comunicaciones Oficiales y Actas de revisión técnica equipos)</t>
  </si>
  <si>
    <t>Proyectos de Tecnologías de la Información y las Comunicaciones</t>
  </si>
  <si>
    <t>Proyectos de Tecnologías de la Información y las Comunicaciones
(Comunicaciones Oficiales)</t>
  </si>
  <si>
    <t xml:space="preserve">CPU: WorkStation
</t>
  </si>
  <si>
    <t>Monitor</t>
  </si>
  <si>
    <t>Teclado</t>
  </si>
  <si>
    <t>Mouse</t>
  </si>
  <si>
    <t>Teléfono</t>
  </si>
  <si>
    <t>Software</t>
  </si>
  <si>
    <t>GITLAB</t>
  </si>
  <si>
    <t>SOFTWARE LIBRE</t>
  </si>
  <si>
    <t>Computador Portátil</t>
  </si>
  <si>
    <t>Ingles</t>
  </si>
  <si>
    <t>Acces Point</t>
  </si>
  <si>
    <t>UPS 1</t>
  </si>
  <si>
    <t>UPS 2</t>
  </si>
  <si>
    <t xml:space="preserve">UPS 3 </t>
  </si>
  <si>
    <t>UPS 4</t>
  </si>
  <si>
    <t>UPS 5</t>
  </si>
  <si>
    <t>Planta Electrica 1</t>
  </si>
  <si>
    <t>Planta Electrica 2</t>
  </si>
  <si>
    <t>Planta Electrica 3</t>
  </si>
  <si>
    <t>Dron</t>
  </si>
  <si>
    <t>Control de Acceso</t>
  </si>
  <si>
    <t xml:space="preserve">Radio de comunicaciones </t>
  </si>
  <si>
    <t>Tablet</t>
  </si>
  <si>
    <t>Servicios</t>
  </si>
  <si>
    <t>Microsoft Azure</t>
  </si>
  <si>
    <t>Portal Azure DRP</t>
  </si>
  <si>
    <t>licenciamiento Veeam Backup</t>
  </si>
  <si>
    <t>Enterprise Plus Microsoft 365</t>
  </si>
  <si>
    <t>Enterprise Plus Server</t>
  </si>
  <si>
    <t xml:space="preserve">Licencia Firewall </t>
  </si>
  <si>
    <t>Antimalware</t>
  </si>
  <si>
    <t>Licencias Deep security (SERVIDORES) TREND MICRO</t>
  </si>
  <si>
    <t>Workstation</t>
  </si>
  <si>
    <t>Telefono IP</t>
  </si>
  <si>
    <t>Appliance Voz IP</t>
  </si>
  <si>
    <t>Base de datos (.accdb, .adb, apx, .dbs, .dbf, .mdb, .odb, otros)</t>
  </si>
  <si>
    <t>Equipo de Computo</t>
  </si>
  <si>
    <t>Oficina de Tencología de la Información y las Comunicaciones</t>
  </si>
  <si>
    <t>Pagina Web Unidad Administrativa Especial de Servicios Publicos (UAESP)</t>
  </si>
  <si>
    <t>Informacion suministrada a toda la ciudadania  en general con informacion sobre todos los procesos misionales, procedimientos,  funciones y noticias de interes que realiza la Entidad.</t>
  </si>
  <si>
    <t>Intranet</t>
  </si>
  <si>
    <t>Politica Para el Tratamiento Datos Personales</t>
  </si>
  <si>
    <t>Establecer los criterios para la protección de los datos personales al realizar recolección, almacenamiento, uso, circulación, supresión, captación, grabación, transmisión y conservación de los datos tratados por la Unidad Administrativa Especial de Servicios Públicos - UAESP, en cumplimiento de lo dispuesto en la normativa vigente.</t>
  </si>
  <si>
    <t>Sede Principal UAESP</t>
  </si>
  <si>
    <t>https://www.uaesp.gov.co/mipg/documentos-sig/gestionti/planes/Pol%C3%ADtica%20para%20el%20Tratamiento%20de%20Datos%20Personales%20UAESP%20V3.pdf</t>
  </si>
  <si>
    <t>Manual Tratamiento Datos Personales</t>
  </si>
  <si>
    <t>Establecer en la Unidad Administrativa de Servicios Públicos, en adelante UAESP, los lineamientos orientados a garantizar la protección de datos personales, que sean obtenidos en virtud de sus funciones, así como el tratamiento, integridad, reserva, confidencialidad y disponibilidad, de conformidad con los criterios de recolección, almacenamiento, uso, circulación y supresión de datos en la UAESP.</t>
  </si>
  <si>
    <t>https://www.uaesp.gov.co/mipg/documentos-sig/gestionti/manuales/GTI-MN-05%20V1%20Tratamiento%20de%20Datos%20Personales.pdf</t>
  </si>
  <si>
    <t>Guia de Apertura Datos Abiertos</t>
  </si>
  <si>
    <t>que proporciona lineamientos, directrices y buenas prácticas de Tecnologías de la Información (TI) para el desarrollo de estrategias que lideren las actividades para identificar, analizar, priorizar, publicar, comunicar, promover y hacer monitoreo al uso de los Datos Abiertos, basado Guía para el uso y aprovechamiento de Datos Abiertos en Colombia y las normas vigentes.</t>
  </si>
  <si>
    <t>Plan  Uso y Apropiación TIC</t>
  </si>
  <si>
    <t>Fortalecer  el uso adecuado de los servicios y herramientas tecnológicas, para propagar su apropiación e incentivar una cultura de TI en los servidores(as) públicos(as), contratistas y terceras partes interesadas de la UAESP, que facilite un mayor cumplimiento de las metas institucionales para satisfacer las necesidades de la ciudadanía.</t>
  </si>
  <si>
    <t>Catalogo Datos Abiertos</t>
  </si>
  <si>
    <t>Seguimiento de todos los datos abiertos publicados en la Entidad en el portal Datos Abiertos Bogotá,  con su fecha de creación, numero de visitas, numero de descargas.</t>
  </si>
  <si>
    <t xml:space="preserve">Computador Portátil </t>
  </si>
  <si>
    <t>Matriz de Renovacion Tecnologica</t>
  </si>
  <si>
    <t>Se encuentra informacion de los equipos portatiles y de escritorio que estan a cargo de la oficina TIC, contratistas, personal administrativo o de carrera. Ademas carpetas con formatos de devolucion, entrega y préstamo; asi como documentos de actividades realizadas en garantia insumo para la HV de los equipos.</t>
  </si>
  <si>
    <t>Teléfono IP</t>
  </si>
  <si>
    <t>Manual hardening UAESP</t>
  </si>
  <si>
    <t xml:space="preserve">Documento que establece las pautas de hardening que permitan preservar la confidencialidad, integridad y disponibilidad de la infraestructura crítica de TI de la UAESP. </t>
  </si>
  <si>
    <t>https://uaespdc-my.sharepoint.com/:w:/g/personal/osbaldo_cortes_uaesp_gov_co/Ebt2Mk_6aQVDvh_5oH8U5MsBLlnYLKoN8Se0Vx4YWKjcpg?e=Vay5SH</t>
  </si>
  <si>
    <t>Checklist Hardenig TI UAESP</t>
  </si>
  <si>
    <t xml:space="preserve">Lista de chequeo que establece las pautas de hardening que permitan preservar la confidencialidad, integridad y disponibilidad de la infraestructura crítica de TI de la UAESP. </t>
  </si>
  <si>
    <t>https://uaespdc-my.sharepoint.com/:x:/g/personal/osbaldo_cortes_uaesp_gov_co/EQl_E4RG81RBr8A2pRdTjHcBSLQPr5VHnc8BwnOkDE03ow?e=hO3i7s</t>
  </si>
  <si>
    <t>GTI-MN-04 V1 Adquisición, Desarrollo y Mantenimiento Seguro de Software</t>
  </si>
  <si>
    <t>Documento que establece los lineamientos a seguir durante el ciclo de vida del desarrollo, mantenimiento y adquisición de software en la entidad.</t>
  </si>
  <si>
    <t>https://www.uaesp.gov.co/sig/documentos/gestionti/editables/GTI-MN-04%20V1%20Adquisicion,%20Desarrollo%20y%20Mantenimiento%20Seguro%20de%20Software.pdf</t>
  </si>
  <si>
    <t>GTI-PC-17 V2 Pruebas de penetración en entornos controlados</t>
  </si>
  <si>
    <t>Docuento que define las actividades para realizar las pruebas de penetración en entornos controlados a los 
sistemas y redes de datos de la Entidad, con el fin de descubrir, reparar amenazas y  vulnerabilidades.</t>
  </si>
  <si>
    <t>https://www.uaesp.gov.co/sig/documentos/gestionti/editables/GTI-PC-17%20V2%20Pruebas%20de%20penetracion%20en%20entornos%20controlados.pdf</t>
  </si>
  <si>
    <t>Dispositivo con una batería recargable incorporada que se utiliza para extender la energía y el tiempo de uso de sus otros dispositivos</t>
  </si>
  <si>
    <t>Equipo personal que puede ser transportado fácilmente</t>
  </si>
  <si>
    <t>Documentos</t>
  </si>
  <si>
    <t>Carpeta donde se almacena toda la información relacionada con las actividades para usos diario</t>
  </si>
  <si>
    <t>CPU</t>
  </si>
  <si>
    <t>OFICINA TIC</t>
  </si>
  <si>
    <t>MONITOR</t>
  </si>
  <si>
    <t>TELEFONO</t>
  </si>
  <si>
    <t>Carpeta Precontratual</t>
  </si>
  <si>
    <t>Carpeta virtual donde reposa los estudios previos y los documento previos a cada proceso de contratacion, acta de inicio y contrato.</t>
  </si>
  <si>
    <t>Sharepoint</t>
  </si>
  <si>
    <t>Carpeta Ejecucion</t>
  </si>
  <si>
    <t>Carpeta vitual donde reposan todas las evidencias de ejecucion de cada uno de los contratos de la oficina TIC</t>
  </si>
  <si>
    <t>Carpeta Pagos</t>
  </si>
  <si>
    <t>Carpeta virtual donde reposa los informes de supervision y ordenes de  pagos de cada uno de los contratos</t>
  </si>
  <si>
    <t>Carpeta Liquidacion</t>
  </si>
  <si>
    <t>Carpeta virtual donde reposa la informacion de liquidacion de cada uno de los contratos de la oficina Tic.</t>
  </si>
  <si>
    <t>Plataforma antivirus/anti malware usuarios finales</t>
  </si>
  <si>
    <t>Administración de las consolas SaaS para los productos de protección Endpoint de usuario final en la entidad
Trend Micro Apex Central
Trend Micro Apex One
Trend Micro Worry Free
Trend Micro Cloud App</t>
  </si>
  <si>
    <t>Sede Principal</t>
  </si>
  <si>
    <t>OneDrive institucional</t>
  </si>
  <si>
    <t>Catálogo componentes de información</t>
  </si>
  <si>
    <t>Contiene información de la caracterización de los componentes de información de algunas áreas de la Entidad como la Oficina TIC, Oficina de control interno, Dirección general y Oficina de comunicaciones</t>
  </si>
  <si>
    <t>Puesto de trabajo oficina TIC-Datacenter</t>
  </si>
  <si>
    <t>Sede principal</t>
  </si>
  <si>
    <t>Equipo de computo - Portatil</t>
  </si>
  <si>
    <t>Equipo de computo-Escritorio</t>
  </si>
  <si>
    <t>TELEFONO GRANDSTREAM GXV3240</t>
  </si>
  <si>
    <t>Consolidado del registro de activos de información de las dependencias de la Entidad</t>
  </si>
  <si>
    <t>https://www.uaesp.gov.co/content/transparencia-y-acceso-la-informacion-publica-1519</t>
  </si>
  <si>
    <t>Índice de infomración Clasificada y Reservada</t>
  </si>
  <si>
    <t>Marca: HP
Equipo Requerido para la gestión precontractual de la oficina TIC</t>
  </si>
  <si>
    <t>Indicadores de Gestión de Mesa de Ayuda</t>
  </si>
  <si>
    <t>Sede Prinicipal</t>
  </si>
  <si>
    <t xml:space="preserve">Por la herramienta GLPI </t>
  </si>
  <si>
    <t>Base de Datos Mesa de Ayuda de Helppeople</t>
  </si>
  <si>
    <t>Corresponde a la base de datos de todos los casos generados en la Mesa de Ayuda de la Oficina TIC en la herramienta Helppeople de Septiembre 2019 - Agosto 2022</t>
  </si>
  <si>
    <t xml:space="preserve">One Drive </t>
  </si>
  <si>
    <t>Casos De Siniestraliedad de equipos</t>
  </si>
  <si>
    <t>Correponde a los casos de equipos y celulares que se cubren por garantia o se reportan por daño, perdida/hurto ante la aseguradora</t>
  </si>
  <si>
    <t>One Drive</t>
  </si>
  <si>
    <t>Marca: HP</t>
  </si>
  <si>
    <t xml:space="preserve">Marca : Compumax                                                                                                        </t>
  </si>
  <si>
    <t>Marca: DELL</t>
  </si>
  <si>
    <t>Dispositivo electrónico, utilizado para procesar información y obtener resultados, capaz de ejecutar cálculos a gran velocidad. Marca HP EliteDesk 705 G3</t>
  </si>
  <si>
    <t>Dispositivo electrónico, utilizado para procesar información y obtener resultados, capaz de ejecutar cálculos a gran velocidad. Marca Compumax</t>
  </si>
  <si>
    <t>Marca: GRANDSTREAM</t>
  </si>
  <si>
    <t>Marca: HP
Descripción: Portatil</t>
  </si>
  <si>
    <t>TIPO ESTACION DE TRABAJO DELL T5810 UNIDAD</t>
  </si>
  <si>
    <t>Equipo de Computo  de Escritorio MXL75024ND</t>
  </si>
  <si>
    <t>Cargador portatil - F186921713002340</t>
  </si>
  <si>
    <t>Computador Portatil - 102SN31120</t>
  </si>
  <si>
    <t>Equipo de Computo  Portatil  200SN80634</t>
  </si>
  <si>
    <t>marca: HPE
Descripción: maquina acceso red usuarios sotano.</t>
  </si>
  <si>
    <t>marca: DELL
Descripción: maquina acceso red usuarios sotano.</t>
  </si>
  <si>
    <t>marca: DELL
Descripción: maquina acceso red usuarios recepción.</t>
  </si>
  <si>
    <t>marca: HPE
Descripción: maquina acceso red usuarios recepción.</t>
  </si>
  <si>
    <t>marca: HPE
Descripción: maquina CORE de red.</t>
  </si>
  <si>
    <t>marca: HPE
Descripción: maquina acceso red usuarios piso 1.</t>
  </si>
  <si>
    <t>marca: EXTREME NETWORKS
Descripción: maquina red granja de servidores.</t>
  </si>
  <si>
    <t>marca: ARUBA
Descripción: maquina CORE de red.</t>
  </si>
  <si>
    <t>marca: DELL
Descripción: maquina red granja de servidores.</t>
  </si>
  <si>
    <t>marca: ARUBA
Descripción: maquina red usuarios casitas.</t>
  </si>
  <si>
    <t>marca: HPE
Descripción: maquina red usuarios casitas.</t>
  </si>
  <si>
    <t>marca: 3COM
Descripción: maquina red usuarios casitas.</t>
  </si>
  <si>
    <t>marca: HPE 
Descripción: maquina red usuarios piso 2.</t>
  </si>
  <si>
    <t>marca: HPE 
Descripción: maquina red usuarios piso 3.</t>
  </si>
  <si>
    <t>marca: ARUBA
Descripción: maquina red acceso usuarios piso 4.</t>
  </si>
  <si>
    <t>marca: HPE
Descripción: maquina red acceso usuarios piso 4.</t>
  </si>
  <si>
    <t>marca: DELL
Descripción: maquina red usuarios archivo central.</t>
  </si>
  <si>
    <t>marca: HPE
Descripción: maquina red usuarios arhivo galerias.</t>
  </si>
  <si>
    <t>marca: HPE
Descripción: maquina cc dañada.</t>
  </si>
  <si>
    <t>marca: ARUBA
Descripción: maquina bck core red.</t>
  </si>
  <si>
    <t>marca: DELL
Descripción: maquina cc dañada.</t>
  </si>
  <si>
    <t>Marca: Hewlett Packard
Descripción: CPU</t>
  </si>
  <si>
    <t>Marca: Compumax
Descripción: Computador Portatil</t>
  </si>
  <si>
    <t>Marca: ARUBA
Descripción: WIFI</t>
  </si>
  <si>
    <t>Marca: BIOSTATION
Descripción: Biometrico personal de planta</t>
  </si>
  <si>
    <t xml:space="preserve">Marca: MOTOROLA
Descripción: Radio de comunicaciones  </t>
  </si>
  <si>
    <t xml:space="preserve">Marca: DJI
Descripción: Tablet </t>
  </si>
  <si>
    <t>Marca: Compumax
Modelo:NOGAL SERIES</t>
  </si>
  <si>
    <t>Marca: Compumax</t>
  </si>
  <si>
    <t>HP</t>
  </si>
  <si>
    <t>Oficina Asesora de Comunicaciones y relaciones Interinstitucionales</t>
  </si>
  <si>
    <t>Camara de acción Gopro Black (1 unidad)</t>
  </si>
  <si>
    <t>Camara marca Gopro Black color negro</t>
  </si>
  <si>
    <t>Camara sony handycam 4k  (1 unidad)</t>
  </si>
  <si>
    <t>Camara handycam 4k color negro</t>
  </si>
  <si>
    <t>Grabadora de sonido Tascam (1 unidad)</t>
  </si>
  <si>
    <t>Grabadora de sonido Tascam color negro</t>
  </si>
  <si>
    <t>Camara canon EOS 6D Mark 11 (1 unidad)</t>
  </si>
  <si>
    <t>Camara canon EOS 6D Mark 11 color negro</t>
  </si>
  <si>
    <t>Camara canon EOS R (1 unidad)</t>
  </si>
  <si>
    <t>Camara canon EOS R color negro</t>
  </si>
  <si>
    <t xml:space="preserve"> 1 Estacion de trabajo computador de trabajo pesado </t>
  </si>
  <si>
    <t>Equipo de computo escritorio marca  Acer placa 28785</t>
  </si>
  <si>
    <t>Equipo de computo escritorio marca  Dell placa 28475</t>
  </si>
  <si>
    <t>PLOTTER HP DESING T120</t>
  </si>
  <si>
    <t>Plotter HP</t>
  </si>
  <si>
    <t xml:space="preserve">Disco duro (1 unidad 4 teras) </t>
  </si>
  <si>
    <t>Información generada por la oficina OACRI (piezas,videos,tiktok,imágenes,presentaciones etc)</t>
  </si>
  <si>
    <t xml:space="preserve">Disco duro (1 unidad 2 teras) </t>
  </si>
  <si>
    <t>Equipo computo</t>
  </si>
  <si>
    <t>Equipo de computo escritorio Marca Dell 1N560M2</t>
  </si>
  <si>
    <t xml:space="preserve">Equipo de computo escritorio placa 28786 </t>
  </si>
  <si>
    <t>Servidor de almacenamiento de información generada por la OACRI custodiado por el DATACENTER de la UAESP</t>
  </si>
  <si>
    <t>Servidor que almacena información generada por la OACRI, que custodia el Datacenter de la UAESP</t>
  </si>
  <si>
    <t>Licencia Adobe</t>
  </si>
  <si>
    <t>Programa de apoyo para edición de videos y piezas gráficas externas e internas (Premiere pro,Photoshop,Indesign, AfterEffects, Ligtroom, LigtroomClassic, Ilustrator,Adobe Media Encoder)</t>
  </si>
  <si>
    <t>Oficina Asesora de Planeación</t>
  </si>
  <si>
    <t>Informes de seguimiento a los indicadores SECTORIAL de los proyectos de inversión.</t>
  </si>
  <si>
    <t>Documento que contiene el consolidado del avance de los indicadores de seguimiento SECTORIAL de los proyectos de inversión establecidos por la entidad de acuerdo al
Plan de Desarrollo Distrital.</t>
  </si>
  <si>
    <t>Informes de seguimiento SEGPLAN a metas del Plan de Desarrollo Distrital de los proyectos de inversión y Gestión.</t>
  </si>
  <si>
    <t>Documento que contiene el consolidado del avance de las metas del Plan de Desarrollo Distrital de los proyectos de inversión y gestión en el SEGPLAN que tiene definidos la entidad.</t>
  </si>
  <si>
    <t>Seguimiento presupuestal de los proyectos de inversión</t>
  </si>
  <si>
    <t>Informe metas trazadoras del Plan de Desarrollo Distrital</t>
  </si>
  <si>
    <t>Informe sobre el cumplimiento de las metas trazadoras del  establecidos por la entidad de acuerdo al
Plan de Desarrollo Distrital.</t>
  </si>
  <si>
    <t>Plan institucional de gestión ambiental (PIGA)</t>
  </si>
  <si>
    <t>En este documento encontrarán la política y la metodología de administración del riesgo, con la que la Unidad Administrativa Especial de Servicios Públicos - UAESP establece la manera cómo gestionar los riesgos, teniendo en cuenta los diferentes lineamientos correspondientes a los riesgos de gestión, corrupción y seguridad de la información en la estructura de procesos de la UAESP</t>
  </si>
  <si>
    <t>Guía sobre la estructura del Sistema Integrado de Gestión de la UAESP el cual se modela a partir del MIPG garantizando el funcionamiento del Sistema de Gestión y su articulación con el sistema de control interno y demás sistema de gestión</t>
  </si>
  <si>
    <t>Documento que Define las actividades para asegurar que el producto y/o servicio que no sean conformes con los requisitos, sean identificados, tratados y controlados para prevenir su uso o entrega no intencionada</t>
  </si>
  <si>
    <t xml:space="preserve">Documento que establece las actividades para realizar la formulación y seguimiento al Plan de Acción Institucional de la UAESP. </t>
  </si>
  <si>
    <t>Documento que establece las actividades para la formulación, revisión, aprobación y actualización del Plan Estratégico Institucional de la Unidad Administrativa Especial de Servicios Públicos- UAESP, articulado al Plan Distrital de Desarrollo y a las metas del Sector Hábitat.</t>
  </si>
  <si>
    <t>DES-PC-07  Procedimiento de Riesgos y Oportunidades</t>
  </si>
  <si>
    <t>Documento que define las actividades para la administración del riesgo y las oportunidades, mediante la aplicación de la
Política de administración del riesgo de la UAESP</t>
  </si>
  <si>
    <t>Documento que establece las actividades para realizar la formulación, actualización y seguimiento de indicadores de gestión</t>
  </si>
  <si>
    <t>DES-PC-11 Procedimiento de Control de documentos y registros</t>
  </si>
  <si>
    <t>Documento que establece las actividades para estandarizar las etapas de elaboración, actualización, eliminación y publicación los documentos y registros del Sistema Integrado de Gestión-SIG de la Unidad Administrativa Especial de Servicios Públicos - UAESP</t>
  </si>
  <si>
    <t>Documento que establece las actividades para gestionar de manera planificada los cambios que puedan afectar el Sistema Integrado de Gestión - SIG, de la UAESP</t>
  </si>
  <si>
    <t>Documento que establece los lineamientos para la estructura y control de los documentos del Sistema Integrado de Gestión</t>
  </si>
  <si>
    <t>DES-FM-03 Control salidas no conformes</t>
  </si>
  <si>
    <t xml:space="preserve"> DES-FM-09 Hoja de vida de indicadores</t>
  </si>
  <si>
    <t>Documento que permite la  formulación, actualización y seguimiento de indicadores de gestión</t>
  </si>
  <si>
    <t>DES-FM-10 Tablero general de indicadores</t>
  </si>
  <si>
    <t>Documento que permite  gestionar de manera planificada los cambios que puedan afectar el Sistema Integrado de Gestión - SIG, de la UAESP</t>
  </si>
  <si>
    <t xml:space="preserve">Documento que permite registrar la entrega de residuos a gestores </t>
  </si>
  <si>
    <t>Documento que permite registrar e identificar un residuo peligroso</t>
  </si>
  <si>
    <t>Informe de seguimiento y evaluación del PEI</t>
  </si>
  <si>
    <t xml:space="preserve">Informes de Seguimiento al Plan de Acción Cuatrienal Ambiental - PACA </t>
  </si>
  <si>
    <t>Plan anticorrupción y de atención al ciudadano</t>
  </si>
  <si>
    <t>Documento que describe estrategias institucionales para fortalecer las políticas anticorrupción y atención al ciudadano generadas por el gobierno</t>
  </si>
  <si>
    <t>Actas de Comité Primario</t>
  </si>
  <si>
    <t>Ruta que orienta las acciones estratégicas en materia de participación ciudadana de la Unidad, para mejorar el diálogo con sus grupos de interés y permitirles ejercer plenamente su derecho a participar dentro del marco de la corresponsabilidad en la construcción y desarrollo de la ciudad y sus habitantes.</t>
  </si>
  <si>
    <t>instrumento del que disponen la Entidad para informar, de forma ordenada, a la ciudadanía, interesados y usuarios, sobre la información publicada y que publicará.</t>
  </si>
  <si>
    <t>PCI-PC-02 Rendición de cuentas y control social</t>
  </si>
  <si>
    <t>Documento con el procedimiento que establecer Los lineamientos para el desarrollo de las actividades propias de la rendición de cuentas y
control social.</t>
  </si>
  <si>
    <t>PCI-IN-01 Lineamientos para la socialización de proyectos y actividades en territorio</t>
  </si>
  <si>
    <t>PCI-IN-02 Lineamientos enfoque étnico</t>
  </si>
  <si>
    <t>Documento con los lineamientos de atención a los grupos étnicos de Bogotá en la gestión institucional de
acuerdo con la normativa vigente</t>
  </si>
  <si>
    <t>PCI-FM-01 Diagnóstico de Participación Ciudadana</t>
  </si>
  <si>
    <t>PCI-FM-02 Estrategia de participación ciudadana</t>
  </si>
  <si>
    <t>PCI-FM-03 Plan de acción de Participación Ciudadana</t>
  </si>
  <si>
    <t xml:space="preserve">Documento estudio a la planificación y recopilación de conclusiones de los espacios de Rendición de Cuentas. </t>
  </si>
  <si>
    <t>Informe ejecutivo con la información del desarrollo y resultado de las consultas ciudadanas realizadas</t>
  </si>
  <si>
    <t>Informe ejecutivo con la formulación de la estrategia y socialización de la información de las consultas ciudadanas realizadas</t>
  </si>
  <si>
    <t>GCI-MN-01 Manual de gestión de información estadística</t>
  </si>
  <si>
    <t>GCI-PC-01 Gestión de la Innovación</t>
  </si>
  <si>
    <t>GCI-PC-02 Gestión del Conocimiento</t>
  </si>
  <si>
    <t>Documento de registro de pensamientos de impacto para la efectividad de la entidad</t>
  </si>
  <si>
    <t>GCI-FM-05 Matriz de necesidades de conocimiento</t>
  </si>
  <si>
    <t>GCI-FM-06  Matriz de necesidades de conocimiento grupos de interés</t>
  </si>
  <si>
    <t>GCI-FM-07 Buenas Prácticas</t>
  </si>
  <si>
    <t>GCI-FM-08 Lecciones Aprendidas</t>
  </si>
  <si>
    <t>GCI-FM-09 Formulario de identificación de demanda de información estadística</t>
  </si>
  <si>
    <t>GCI-FM-10 Ficha técnica operaciones estadísticas</t>
  </si>
  <si>
    <t xml:space="preserve">Documento para la descripción de las características de las la operaciones estadísticas </t>
  </si>
  <si>
    <t>https://www.uaesp.gov.co/transparencia/planeacion/programas-proyectos</t>
  </si>
  <si>
    <t>https://www.uaesp.gov.co/sig/procesos.php?id=participacion_ciudadana</t>
  </si>
  <si>
    <t>https://www.uaesp.gov.co/sig/procesos.php?id=conocimiento_innovacion</t>
  </si>
  <si>
    <t>PCI-FM-04 Matriz de espacios e instancias de Participación Ciudadana</t>
  </si>
  <si>
    <t>PCI-FM-05 Modelo de relacionamiento de Grupos de Interés UAESP</t>
  </si>
  <si>
    <t>PCI-FM-06 Matriz de relacionamiento de Grupos de Interés</t>
  </si>
  <si>
    <t>PCI-FM-07 Informe de Gestión de Participación Ciudadana</t>
  </si>
  <si>
    <t>PCI-FM-08 Diagnóstico de Rendición de Cuentas</t>
  </si>
  <si>
    <t>PCI-FM-09 Estrategia de rendición de cuentas</t>
  </si>
  <si>
    <t>PCI-FM-10 Metodología de rendición de cuentas</t>
  </si>
  <si>
    <t>PCI-FM-11  Informe de Consultas Ciudadanas</t>
  </si>
  <si>
    <t>PCI-FM-12  Informe de la Estrategia de Rendición de Cuentas</t>
  </si>
  <si>
    <t>PCI-FM-13  Informe consolidado de consultas ciudadanas</t>
  </si>
  <si>
    <t>DES-PL-03 Estrategia Institucional de Respuesta EIR UAESP</t>
  </si>
  <si>
    <t>Estrategia Institucional de Respuesta a Emergencias (EIR):  documento que estructura mediante soluciones técnicas de gestión y atención de emergencias, de tal forma que se minimice el impacto de este sobre la vida y la calidad de vida de la población, preservando la gobernabilidad, la convivencia, la sostenibilidad y prestación de los servicios públicos objeto de supervisión por parte de la entidad</t>
  </si>
  <si>
    <t>Plan de Gestión de Riesgos de desastres UAESP</t>
  </si>
  <si>
    <t>Instrumento mediante el cual se identifica, prioriza, formula, programa y hace seguimiento a las acciones necesarias para conocer y reducir las condiciones de riesgo (actual y futuro) de sus instalaciones y de aquellas derivadas de su propia actividad u operación que pueden generar daños y pérdidas a su entorno, así como dar respuesta a los desastres que puedan presentarse que se articulan con los sistemas de gestión, con los ámbitos territoriales, sectoriales e institucionales de la gestión del riesgo de desastres y los demás instrumentos de planeación estipulados en la Ley 1523 de 2012</t>
  </si>
  <si>
    <t>Plan Estratégico Institucional de la UAESP</t>
  </si>
  <si>
    <t>Documento que orienta al cumplimiento de las metas del gobierno distrital , en armonía con el objeto social de la unidad;  a través de los objetivos estratégicos que allí se describen</t>
  </si>
  <si>
    <t xml:space="preserve">Documento que contiene los proyectos y avances de la gestión institucional en materia ambiental, la información y acciones de gestión que garanticen el cumplimiento de los objetivos establecidos en el Plan para la vigencia actual </t>
  </si>
  <si>
    <t>Política  de Administración del riesgo</t>
  </si>
  <si>
    <t>DES- MN- 01 Manual Sistema Integrado de Gestión</t>
  </si>
  <si>
    <t>DES-PC-01 Procedimiento Control de las Salidas no conformes</t>
  </si>
  <si>
    <t>DES-PC-02 Formulación, actualización y seguimiento a los proyectos de inversión</t>
  </si>
  <si>
    <t>Lineamientos para la formulación, actualización, ejecución y seguimiento de los proyectos de inversión de la Unidad Administrativa Especial de Servicios Públicos, con el fin de alinear las metas, objetivos y acciones institucionales con el Plan de Desarrollo Distrital vigente.</t>
  </si>
  <si>
    <t>DES-PC-03 Procedimiento Formulación y seguimiento al Plan de Acción Institucional</t>
  </si>
  <si>
    <t>DES-PC-04  Procedimiento Formulación y actualización del  Plan Estratégico Institucional</t>
  </si>
  <si>
    <t>DES-PC-08  Procedimiento de Indicadores de Gestión</t>
  </si>
  <si>
    <t>DES-PC-12  Procedimiento Gestión del cambio</t>
  </si>
  <si>
    <t>DES-PC-14 Revisión por la Dirección</t>
  </si>
  <si>
    <t>Lineamientos para realizar la revisión por la Dirección, a fin de asegurar de manera continua la conveniencia, adecuación, eficacia, eficiencia y efectividad de las metas, planes y programas en cumplimiento de los objetivos propuestos en el marco del Modelo Integrado de Planeación y Gestión y el Sistema Integrado de Gestión implementado por la entidad.</t>
  </si>
  <si>
    <t>DES-PC-15 Identificación de aspectos y valoración de impactos ambientales e identificación y análisis de riesgos ambiental</t>
  </si>
  <si>
    <t xml:space="preserve">Documento que establece las actividades para identificar los aspectos, valorar los impactos ambientales identificar los riesgos ambientales que se generan por el desarrollo de las actividades en las
diferentes sedes de la Unidad Administrativa Especial de Servicios Públicos – UAESP. </t>
  </si>
  <si>
    <t>DES-PC-16 Gestión Integral de Residuos Sólidos GIRS</t>
  </si>
  <si>
    <t>Documento que establece los lineamientos para realizar una adecuada Gestión Integral de Residuos Sólidos, en las etapas de separación en la fuente, almacenamiento, recolección, aprovechamiento y disposición final delos residuos sólidos</t>
  </si>
  <si>
    <t>DES-PC-17 Plan anual de adquisiciones</t>
  </si>
  <si>
    <t>Documento que contiene las actividades para establecer, actualizar y hacer seguimiento a las necesidades de bienes, servicios y obras de las áreas de la entidad durante la vigencia
fiscal respectiva para el cumplimiento de sus planes, programas y proyectos</t>
  </si>
  <si>
    <t>DES-PC-18 Seguimiento de la Huella de Carbono</t>
  </si>
  <si>
    <t>Documento que contiene las actividades para la medición, análisis y reporte periódico de la huella de carbono de la Unidad Administrativa Especial de Servicios Públicos - UAESP, generada y gestionada en el desarrollo de su misión.</t>
  </si>
  <si>
    <t>DES-PC-19 Formulación y seguimiento al Plan de Adecuación y Sostenibilidad del MIPG</t>
  </si>
  <si>
    <t>Lineamientos para formular y hacer seguimiento a las acciones que
permitan cerrar las brechas identificadas en la implementación del Modelo Integrado de
Planeación y Gestión – MIPG de acuerdo con las disposiciones establecidas por el
DAFP.</t>
  </si>
  <si>
    <t>DES-PC-20 Formulación y seguimiento Plan de Gestión Integral de Residuos Sólidos - PGIRS</t>
  </si>
  <si>
    <t>Documento tiene como objetivo la definición de las acciones, actividades y competencias, dentro de la UAESP enfocado a las actividades responsabilidad de la secretaría técnica; encaminadas a la formulación, actualización, seguimiento y evaluación del Plan de Gestión Integral de Residuos Sólidos- PGIRS del Distrito Capital.</t>
  </si>
  <si>
    <t>DES-PC-21 Gestión de políticas públicas</t>
  </si>
  <si>
    <t>Describe las actividades y competencias,
dentro de la UAESP relacionadas con las etapas de formulación y seguimiento de las
políticas públicas distritales a cargo de la Unidad en el marco de la prestación de los
servicios de aseo, alumbrado público y servicios funerarios</t>
  </si>
  <si>
    <t>DES-IN-01 Registro de  Elaboración, actualización y control de la documentacion del SIG</t>
  </si>
  <si>
    <t>DES-IN-02 Lineamientos para el diligenciamiento del PAI</t>
  </si>
  <si>
    <t>Documento que contiene instrucciones para la formulación y el diligenciamiento del Plan de Acción
Institucional de cada vigencia de la Unidad Administrativa Especial de Servicios Públicos – UAESP.</t>
  </si>
  <si>
    <t xml:space="preserve">Documento que permite la identificación , registro,  seguimiento y control de las salidas no conformes presentadas por los procesos a cargo  </t>
  </si>
  <si>
    <t>DES-FM-04 Formulación proyecto inversión</t>
  </si>
  <si>
    <t>Formato para la formulación de proyectos de inversión.</t>
  </si>
  <si>
    <t>DES-FM-05  Plan de Acción Institucional</t>
  </si>
  <si>
    <t>Documento que permite el registro de las acciones formuladas  y su respectivo  seguimiento al Plan de Acción Institucional de la UAESP</t>
  </si>
  <si>
    <t>Documento que permite la   identificación del proceso, subsistema de gestión y objetivo estratégico para su respectivo seguimiento</t>
  </si>
  <si>
    <t>Documento que permite la identificación del riesgo, su registro, control y acciones para la mitigación del riesgo por parte de los procesos  y el  seguimiento permanente</t>
  </si>
  <si>
    <t>DES-FM-16 Procedimiento</t>
  </si>
  <si>
    <t>Documento que permite la creación de los procedimientos a los que haya lugar por parte de los procesos que así lo requieran. Lo anterior  conforme a la estructura establecida en el mismo</t>
  </si>
  <si>
    <t>Documento que permite realizar la respectiva solicitud de modificación, eliminación, traslado o creación de documentos a los que haya lugar por parte de los procesos a la oficina de planeación</t>
  </si>
  <si>
    <t>DES-FM-22 Informe de Revisión por la Dirección</t>
  </si>
  <si>
    <t>Este documento recoge información relevante respecto a los avances de la gestión institucional, tales como el seguimiento y estado de las oportunidades de mejora planteadas en el informe anterior, el grado de cumplimiento de los objetivos asociados a los procesos en aspectos como son análisis de quejas de usuarios, desempeño de los mismos, conformidad de productos o servicios, resultado de auditorías entre otros; también se analiza los recursos (físicos, humanos, técnicos y presupuestales) requeridos y cómo se ejecutaron; finalmente, se hace un análisis de las acciones frente a los riesgos su eficacia y se formulan las oportunidades de mejora para la siguiente vigencia</t>
  </si>
  <si>
    <t>DES-FM-23 Requisitos de los productos o servicios de la UAESP</t>
  </si>
  <si>
    <t>Caracterización de los productos y servicios de la UAESP conforme a los requisitos de la ISO 9001:2015 que permite llevar el control de los mismos para prevenir la generación de productos o servicios no conformes</t>
  </si>
  <si>
    <t>Documento que permite registrar el seguimiento al consumo de agua de las sedes concertadas por el PIGA</t>
  </si>
  <si>
    <t>Documento que permite llevar el registro de la generación de residuos y almacenamiento temporal</t>
  </si>
  <si>
    <t>DES-FM-30 Seguimiento al consumo de energía</t>
  </si>
  <si>
    <t>Registro de consumos de Energía de las sedes concertadas por el PIGA</t>
  </si>
  <si>
    <t>DES-FM-31 Seguimiento al consumo gas natural</t>
  </si>
  <si>
    <t>Registro de consumos de Gas Natural de las sedes concertadas por el PIGA</t>
  </si>
  <si>
    <t>DES-FM-32 Inventario sistemas hidrosanitarios</t>
  </si>
  <si>
    <t>Inventario de sistemas hidrosanitarios ahorradores y convencionales de las sedes concertadas por el PIGA</t>
  </si>
  <si>
    <t>DES-FM-33 Inventario eléctrico</t>
  </si>
  <si>
    <t>Inventario de sistema eléctrico de las sedes concertadas por el PIGA</t>
  </si>
  <si>
    <t>DES-FM-34 Bitácora de RESPEL y RAEEs</t>
  </si>
  <si>
    <t>Relación de cantidades de RESPEL y RAEEs generados al interior de la entidad</t>
  </si>
  <si>
    <t>DES-FM-35 Recolección residuos punto pos consumo</t>
  </si>
  <si>
    <t>Relación de cantidades de residuos especiales depositados en el punto posconsumo de la entidad</t>
  </si>
  <si>
    <t>DES-FM-36 Informe de la Gestión Integral de residuos sólidos generados</t>
  </si>
  <si>
    <t>Consolida la gestión adelantada por cada uno de los tipos de residuos generados al interior de la entidad</t>
  </si>
  <si>
    <t>DES-FM-37 Matriz de aspectos e impactos ambientales, e identificación y análisis de riesgos ambientales</t>
  </si>
  <si>
    <t>Relación de aspectos, impactos y riesgos ambientales que se pueden llegar a presentar en las sedes concertadas del PIGA</t>
  </si>
  <si>
    <t>DES-FM-38 Formulación y modificación del plan anual de adquisiciones</t>
  </si>
  <si>
    <t>Formato para solicitud de publicación de necesidades de bienes, obras y servicios que requiere contratar la UAESP</t>
  </si>
  <si>
    <t>DES-FM-39 Plan de Adecuación y Sostenibilidad del MIPG</t>
  </si>
  <si>
    <t>Seguimiento al cumplimiento del MIPG al interior de la Entidad.</t>
  </si>
  <si>
    <t>DES-FM-40 Matriz programación y seguimiento de metas y presupuesto</t>
  </si>
  <si>
    <t>Esta matriz  permite llevar programación y seguimiento de Metas, Presupuesto y reservas. Así mismo se lleva el control de retrasos, logros, beneficios.</t>
  </si>
  <si>
    <t>DES-FM-41 Seguimiento mensual</t>
  </si>
  <si>
    <t>Esta matriz  permite llevar el control de otros instrumentos como:PMR ( Indicadores objetivo, indicadores producto, territorialización, programación PMR recursos y programación ejecución trazadores), territorialización SEGPLAN, territorialización sectorial y actividades SEGPLAN.</t>
  </si>
  <si>
    <t>DES-FM-42 Tabla de Verificación PGIRS</t>
  </si>
  <si>
    <t>Documento que contiene el seguimiento y evaluación de la implementación y ejecución del PGIRS</t>
  </si>
  <si>
    <t>DES-FM-43 Inventario políticas públicas</t>
  </si>
  <si>
    <t>Inventario de la totalidad de las  Políticas Publicas en las cuales la UAESP es corresponsable.</t>
  </si>
  <si>
    <t>Protocolo para la publicación de información en los portales web de la entidad.</t>
  </si>
  <si>
    <t>Caracterización de usuarios y grupos de intereses</t>
  </si>
  <si>
    <t>Clasificación y caracterización de los grupos de valor e interés de la UAESP</t>
  </si>
  <si>
    <t>Documento guía sobre el registro y uso de la información estadística</t>
  </si>
  <si>
    <t>Documento guía para la identificación de ideas de innovación y su desarrollo.</t>
  </si>
  <si>
    <t>Documento guía para la divulgación del conocimiento al interior de la unidad fortaleciendo el capital intelectual y mitigar la fuga de conocimiento</t>
  </si>
  <si>
    <t>GCI-PC-03 Gestión de la información estadística</t>
  </si>
  <si>
    <t>Documento guía para la implementación de la Política de Gestión de la Información Estadística en la entidad.</t>
  </si>
  <si>
    <t>CGI-IN-01 Lineamientos para uso de la plataforma MOODLE - NASA</t>
  </si>
  <si>
    <t>Lineamientos de uso y apropiación de la plataforma de aprendizaje virtual
MOODLE – NASA habilitada para la transferencia de conocimiento en la UAESP.</t>
  </si>
  <si>
    <t>GCI-FM-01 Experimentación y evaluación de la iniciativa de Innovación</t>
  </si>
  <si>
    <t>Documento guía sobre el registro y desarrollo de los retos de Innovación que aporten para la solución de problemas identificados</t>
  </si>
  <si>
    <t>GCI-FM-02 Priorización Iniciativas de Innovación</t>
  </si>
  <si>
    <t>Matriz de Excel que contiene el conocimiento tácito y explicito de la entidad clasificado por procesos y nivel de importancia para la entidad. Alineado con la política GCI del MIPG.</t>
  </si>
  <si>
    <t>Matriz de Excel de registro de las necesidades identificadas de necesidad de conocimiento del grupo de interés</t>
  </si>
  <si>
    <t>Registro de la identificación de experiencias implementadas con resultados positivos eficaces y útiles para la Entidad</t>
  </si>
  <si>
    <t xml:space="preserve">Documentacion del conocimiento adquirido sobre una o varias experiencias, registran los resultados positivos o negativos obtenidos. </t>
  </si>
  <si>
    <t xml:space="preserve">Formato de registros de oferta y demanda de información estadística con el fin de atender los requerimientos de información a nivel institucional y Distrital. </t>
  </si>
  <si>
    <t>GCI-FM-11 Eventos de transferencia del conocimiento</t>
  </si>
  <si>
    <t>Documento para relacionar los eventos en los cuales se realiza transferencia de conocimiento de la UAESP</t>
  </si>
  <si>
    <t>GCI-FM-12 Mapa del conocimiento crítico y estratégico</t>
  </si>
  <si>
    <t>caracterización del conocimiento tácito y explicito de la entidad.</t>
  </si>
  <si>
    <t>PCI-PC-01 Participación ciudadana</t>
  </si>
  <si>
    <t>Lineamientos de Participación Ciudadana en la Unidad Administrativa Especial de Servicios Públicos-UAESP, con el fin de determinar las actividades a ejecutar a ejecutar con relación a los temas de participación ciudadana, control social, atención a la ciudadanía y gestión social conforme a lo establecido en la Política de Participación Ciudadana del Modelo Integrado de Planeación y Gestión MIPG</t>
  </si>
  <si>
    <t>Documento que define los lineamientos que se deben tener en cuenta por parte de la entidad al realizar una intervención en una comunidad.</t>
  </si>
  <si>
    <t xml:space="preserve">Documento estudio a la planificación y recopilación de conclusiones de los espacios de participación ciudadana. </t>
  </si>
  <si>
    <t>Documento que contiene las acciones para el desarrollo de la Participación ciudadana</t>
  </si>
  <si>
    <t>Documento detallado con la descripción de actividades previstas para cumplir con los objetivos del proceso de participación ciudadana</t>
  </si>
  <si>
    <t>Documento de registro con la relación de información sobre los espacios e instancias de los procesos de participación ciudadana</t>
  </si>
  <si>
    <t>Documento de referencia al proceso de relación con los grupos de interés</t>
  </si>
  <si>
    <t>Documento de registro de información relacionada a los grupos de interés</t>
  </si>
  <si>
    <t>Informe ejecutivo con la información del desarrollo y resultado de las Gestión de Participa con ciudadanas</t>
  </si>
  <si>
    <t>Documento que contiene las acciones para el desarrollo de los espacio en el escenario de las Rendición de cuentas que realiza la Unidad</t>
  </si>
  <si>
    <t>Documento que describe el método de trabajo que se aplica en la rendición de cuentas</t>
  </si>
  <si>
    <t>Documento que contiene los lineamientos para registrar los resultados de las consultas ciudadanas</t>
  </si>
  <si>
    <t>PCI-FM-14 Matriz de seguimiento a compromisos de participación ciudadana</t>
  </si>
  <si>
    <t>Formato de inventario de compromisos con ciudadanía en participación ciudadana</t>
  </si>
  <si>
    <t>PCI-FM-15 Evaluación de la gestión social en territorio</t>
  </si>
  <si>
    <t>Encuesta de evaluación para la gestión social</t>
  </si>
  <si>
    <t>PCI-PT-01 Atención de manifestaciones y protestas sociales en el marco de la participación ciudadana</t>
  </si>
  <si>
    <t xml:space="preserve">lineamientos que desde la Unidad Administrativa Especial de Servicios Públicos-UAESP- se deben implementar para la atención de las manifestaciones públicas y protestas sociales lideradas por la ciudadanía, incorporando la participación incidente de las partes interesadas en cada una de las fases de la protesta social. </t>
  </si>
  <si>
    <t>Guía de Responsabilidad Social</t>
  </si>
  <si>
    <t>Documento que busca identificar y fortalecer en la UAESP, los componentes de responsabilidad social que le permiten a la entidad una gestión sostenible contemplando los factores relacionados con las dimensiones ambiental, social y de gobierno corporativo. Favoreciendo el bienestar de nuestros grupos de interés, y contribuyendo a generar espacios más diversos e inclusivos donde se comprenda la importancia de a responsabilidad social.</t>
  </si>
  <si>
    <t>Documento que contiene el seguimiento de avance de la ejecución presupuestal de cada, proyecto de Inversión, registro diario de las viabilidades expedidas, así como la información sobre CDP´s, registros e información contractual.</t>
  </si>
  <si>
    <t>Informe de seguimiento Segunda Línea de defensa- Indicadores-Riesgos-PAyS</t>
  </si>
  <si>
    <t xml:space="preserve">Documento que presenta  la gestión realizada en la UAESP en base a los temas indicados en él. </t>
  </si>
  <si>
    <t>Informe de Gestión UAESP</t>
  </si>
  <si>
    <t xml:space="preserve">Documento que presenta  la gestión realizada en la UAESP </t>
  </si>
  <si>
    <t>Informe trimestral del plan de acción</t>
  </si>
  <si>
    <t>Información del avance de cada unos de los planes que conforman el PAI</t>
  </si>
  <si>
    <t>Documento de seguimiento al cumplimiento del plan estratégico Institucional</t>
  </si>
  <si>
    <t>Documento de seguimiento al plan de acción cuatrienal ambiental</t>
  </si>
  <si>
    <t>Actas de Comité Institucional de Gestión y Desempeño</t>
  </si>
  <si>
    <t>Documento que permite registrar el detalle de las reuniones sostenidas. Así mismo se registra los compromisos adquiridos durante las mismas</t>
  </si>
  <si>
    <t>Política de participación ciudadana</t>
  </si>
  <si>
    <t>Esquema de publicación</t>
  </si>
  <si>
    <t>https://www.uaesp.gov.co/mipg/documentos-sig/conocimiento_innovacion/procedimientos/GCI-PC-03%20V2%20Gesti%C3%B3n%20de%20la%20informaci%C3%B3n%20estad%C3%ADstica.pdf</t>
  </si>
  <si>
    <t>https://www.uaesp.gov.co/mipg/documentos-sig/conocimiento_innovacion/instructivos/CGI-IN-01%20V1%20Lineamientos%20para%20uso%20de%20la%20plataforma%20MOODLE%20-%20NASA.pdf</t>
  </si>
  <si>
    <t>https://www.uaesp.gov.co/transparencia/planeacion/indicadores-de-gestion</t>
  </si>
  <si>
    <t>PRO INTEL XEON PLACA 19826</t>
  </si>
  <si>
    <t>Equipo de computo-portatil</t>
  </si>
  <si>
    <t>Memorias SD (5)</t>
  </si>
  <si>
    <t>SanDisk 
128GB SDXC UHS-I Card 
LU-SDXTP128</t>
  </si>
  <si>
    <t>Oficios de ingreso y respuesta a otras entidades tanto públicas como privadas de responsabilidad de la Subdirección de Disposicion Final./</t>
  </si>
  <si>
    <t>Documentos gestión Operatva</t>
  </si>
  <si>
    <t>Actos administrativos emitidos por la autoridad ambiental (ICA)</t>
  </si>
  <si>
    <t>Drone Phantom OV2SH9DRA30139 - Marca DJI</t>
  </si>
  <si>
    <t xml:space="preserve">MONITOR	TRINKVISION	D20215FT0
CPU	LENOVO	</t>
  </si>
  <si>
    <t xml:space="preserve">PC PORTATIL 	HP	</t>
  </si>
  <si>
    <t>TELEFONO	FANVIL	F9644A001160</t>
  </si>
  <si>
    <t>PORTATIL	HP</t>
  </si>
  <si>
    <t xml:space="preserve">TECLADO placa UAESP: 05134, MONITOR placa UAESP:19333, , Mouse no, </t>
  </si>
  <si>
    <t xml:space="preserve">TECLADO placa UAESP: 04610, MONITOR placa UAESP:19362, Serie Monitor: 6-847195316, Mouse si, </t>
  </si>
  <si>
    <t>PORTATIL - TIPO PORTATIL ULTRALIVIANO UNIDAD Placa No. 26390 - Elemento No. 201</t>
  </si>
  <si>
    <t xml:space="preserve">Matriz de información equipo de gestión social </t>
  </si>
  <si>
    <t xml:space="preserve">La matriz contiene la base documental del equipo de gestión social, la cual se alimenta de manera mensual, frente a las actividades realizadas por los profesionales </t>
  </si>
  <si>
    <t>Teclado COMPUMAX ML-3204</t>
  </si>
  <si>
    <t>COMPUTADOR  HP 30299</t>
  </si>
  <si>
    <t>Impresora V9815700577 MARCA RICOH</t>
  </si>
  <si>
    <t>Expediente sistema Orfeo</t>
  </si>
  <si>
    <t>Expediente Orfeo
(Repositorio de la Subdirección)</t>
  </si>
  <si>
    <t>Repositorio Subdirección De Disposición Final)</t>
  </si>
  <si>
    <t>(Repositorio Subdirección De Disposición Final)</t>
  </si>
  <si>
    <t>https://www.uaesp.gov.co/content/plan-gestion-social-Influencia</t>
  </si>
  <si>
    <t>Campamento principal parque de innovacion doña juana</t>
  </si>
  <si>
    <t xml:space="preserve">Manzana del Cuidado </t>
  </si>
  <si>
    <t xml:space="preserve">Multipropósito </t>
  </si>
  <si>
    <t>Subdirección de Servicios Funerarios y Alumbrado Público</t>
  </si>
  <si>
    <t>BASE DE DATOS DE PROYECTOS FOTOMÉTRICOS DE ALUMBRADO PÚBLICO</t>
  </si>
  <si>
    <t xml:space="preserve">Base de datos en la cual se realiza el registro de las solicitudes y  aprobaciones de los proyectos fotometricos de Alumbrado Público (Etapa 1- Aprobación del formato MU-702-I, Etapa 2 - Aprobación del diseño fotometrico) </t>
  </si>
  <si>
    <t>BASE DE DATOS DE INFRAESTRUCTURA DE ALUMBRADO PÚBLICO PROPIEDAD DEL DISTRITO</t>
  </si>
  <si>
    <t>Contiene el inventario de todos los activos propiedad del Distrito que componen la infraestructura de Alumbrado Público, entre los que se encuentra: Luminarias, postes, cajas y conductores.</t>
  </si>
  <si>
    <t xml:space="preserve">PLAN DE SUPERVISIÓN Y CONTROL DEL SERVICIO FUNERARIO </t>
  </si>
  <si>
    <t>Informe mensual de subvenciones funerarias</t>
  </si>
  <si>
    <t>Contiene los datos agregados de las solicitudes, autorizaciones y negaciones dadas durante el mes, discriminando la información por cementerio, población solicitante y localidades.</t>
  </si>
  <si>
    <t>PLAN DE ACCIÓN SERVICIOS FUNERARIOS</t>
  </si>
  <si>
    <t>Seguimiento a las metas y acciones planteadas en el PDD y Plan Estratégico Institucional para lograr su cumplimiento</t>
  </si>
  <si>
    <t>PLAN DE ACCIÓN ALUMBRADO PUBLICO</t>
  </si>
  <si>
    <t>EQUIPO CELULAR</t>
  </si>
  <si>
    <t>Samsung Galaxy A80 - Recepción de solicitudes de subvenciones funerarias</t>
  </si>
  <si>
    <t xml:space="preserve">GRUPO SHAREPOINT AP APOYO SUPERVISIÓN </t>
  </si>
  <si>
    <t>Versiones informes interventoría y operador, actas reuniones e información general</t>
  </si>
  <si>
    <t>Matriz de Riesgos de los Procesos de Servicios Funerarios y Alumbrado Público</t>
  </si>
  <si>
    <t>La matriz de riesgos consolida los controles y accciones para evitar la materialización de un riesgo</t>
  </si>
  <si>
    <t>Planes de Mejoramiento de  los Procesos de Servicios Funerarios y Alumbrado Público</t>
  </si>
  <si>
    <t>Planes de Mejoramiento de  los Procesos de Servicios Funerarios y Alumbrado Público, con el seguimiento de detallado de las acciones necesarias para subsanar los hallazgos</t>
  </si>
  <si>
    <t xml:space="preserve">que contiene el PLAN DE SUPERVISIÓN Y CONTROL DEL SERVICIO FUNERARIO </t>
  </si>
  <si>
    <t>INFORMES DE SUPERVISIÓN Y CONTROL DEL SERVICIO FUNERARIO</t>
  </si>
  <si>
    <t>que contiene INFORMES DE SUPERVISIÓN Y CONTROL DEL SERVICIO FUNERARIO</t>
  </si>
  <si>
    <t>que contiene INFORMES DE SUPERVISIÓN Y CONTROL DEL SERVICIO DE ALUMBRADO PUBLICO</t>
  </si>
  <si>
    <t>PLAN DE SUPERVISIÓN Y CONTROL DEL SERVICIO DE ALUMBRADO PUBLICO</t>
  </si>
  <si>
    <t>que contiene el PLAN DE SUPERVISIÓN Y CONTROL DEL SERVICIO DE ALUMBRADO PUBLIO</t>
  </si>
  <si>
    <t xml:space="preserve">Aplicativo Interventoría a la Prestación del Servicio de Alumbrado Público - IPSAP </t>
  </si>
  <si>
    <t xml:space="preserve">Aplicativo web en el cual se registra toda la información de las obligaciones contractuales de la interventoría. Registros de recorridos de inspecciones de AP, actas o documentos, informes de interventoría, comunicaciones de conceptos, avales de aprobación, mediciones y otros. </t>
  </si>
  <si>
    <t xml:space="preserve">Marca: Motorola 
Moto G 8 Plus
Recepción de solicitudes de Alumbrado Público </t>
  </si>
  <si>
    <t xml:space="preserve">Base de requerimientos Whatsapp </t>
  </si>
  <si>
    <t>Contiene la información de los requerimientos recibidos por la línea de atención 3508157122</t>
  </si>
  <si>
    <t xml:space="preserve">Control de requerimietnos Whatsapp </t>
  </si>
  <si>
    <t>Contiene el seguimiento y control delos requerimientos obtenidos por medio del canal de atención  WhatsApp</t>
  </si>
  <si>
    <t>Nube (OneDrive)</t>
  </si>
  <si>
    <t>OFICINA SSFAP</t>
  </si>
  <si>
    <t>http://ipsap.uaesp.gov.co/ipsap/index.php</t>
  </si>
  <si>
    <t>Actas de Comité de Sostenibilidad Contable (Comunicación oficial de citación - Acta del comité - Listado de asistencia - Anexos )</t>
  </si>
  <si>
    <t>Conciliaciones Bancarias (Conciliación por cuenta y banco - Extracto bancario - Anexos)</t>
  </si>
  <si>
    <t>Libro De Estados Contables (Balance general- Estado de Actividad Financiera económica y social - Estado de cambios en el patrimonio - Estado de flujo de efectivo - Notas a los estado financieros -  Envio exitoso de  los estados financieros - Saldos y movimientos - Saldo de Operaciones Recíprocas - Anexos</t>
  </si>
  <si>
    <t>Libros de Contabilidad (Libros Auxiliares )</t>
  </si>
  <si>
    <t>Libros de Contabilidad (Libros Diario)</t>
  </si>
  <si>
    <t>Libros de Contabilidad ( Libros Oficiales Mayor y Balances )</t>
  </si>
  <si>
    <t>Conciliación Operaciones Recíprocas Cuenta Única Distrital –CUD</t>
  </si>
  <si>
    <t>Información Exogena</t>
  </si>
  <si>
    <t>Boletin de Deudores Morosos-BDME</t>
  </si>
  <si>
    <t>Declaraciones Tributarias</t>
  </si>
  <si>
    <t>Computador</t>
  </si>
  <si>
    <t xml:space="preserve">Portatil </t>
  </si>
  <si>
    <t>Anteproyecto Presupuesto</t>
  </si>
  <si>
    <t>Anulacion Certificados Presupuestales anterior a 2020</t>
  </si>
  <si>
    <t>Anulacion Certificados Presupuestales 2021 en adelante</t>
  </si>
  <si>
    <t>Cierre Presupuestal</t>
  </si>
  <si>
    <t>Certificado de Disponibilidad Presupuestal Anterior a 2020</t>
  </si>
  <si>
    <t>Certificado de Disponibilidad Presupuestal 2021 en adelante</t>
  </si>
  <si>
    <t>Certificado de Registro Presupuestal anterior a 2020</t>
  </si>
  <si>
    <t>Certificado de Registro Presupuestal 2021 en adelante</t>
  </si>
  <si>
    <t>Informes de Ejecucion Presupuestal</t>
  </si>
  <si>
    <t>Modificaciones presupuestales anterior a 2020:
1. Reducciones Presupuestales.
2. Suspenciones o Aplazamientos Presupuestales.
3.Traslados Presupuestales.</t>
  </si>
  <si>
    <t>Modificaciones presupuestales 2021 en adelante:
1. Reducciones Presupuestales.
2. Suspenciones o Aplazamientos Presupuestales.
3.Traslados Presupuestales.</t>
  </si>
  <si>
    <t>Conciliación de ingresos</t>
  </si>
  <si>
    <t>Base de pasivos exigibles</t>
  </si>
  <si>
    <t>Formularios de la Categoría Única de Información del Presupuesto Ordinario - CUIPO</t>
  </si>
  <si>
    <t>017- Actas de Arqueo de Caja Menor</t>
  </si>
  <si>
    <t>024- Actas del Comité de Seguimiento y Control Financiera</t>
  </si>
  <si>
    <t>Administración de cuentas bancarias</t>
  </si>
  <si>
    <t>Soportes de pago Nomina y seguridad social</t>
  </si>
  <si>
    <t>Boletín Diario de Tesorería</t>
  </si>
  <si>
    <t>Comunicados Establecimientos Bancarios</t>
  </si>
  <si>
    <t>"080 - Informes mensuales de gestión Tesorería.</t>
  </si>
  <si>
    <t>Soportes de pago Estampillas, Afc, servicios públicos, multas</t>
  </si>
  <si>
    <t>Programa Anual Mensualizado de Caja PAC</t>
  </si>
  <si>
    <t>O88- Ordenes de Pago</t>
  </si>
  <si>
    <t>disco duro</t>
  </si>
  <si>
    <t>El comité de sostenibilidad contable tiene por objeto establecer los lineamientos para la sostnibilidad del sistema Contable Público Distrital y  para la evaluación y depuración permanente de las cifras y demás datos contenidos en los estados financieros , informes y reportes contables.</t>
  </si>
  <si>
    <t>Correspoden a la comparación de valores  que se hace de los registros  en las cuentas bancarias con los valores de los extractos bancarios.</t>
  </si>
  <si>
    <t>Libro de Estados contables son aquellos archivos o documentos donde se plasma la información financiera de la Entidad, operaciones que se realizan durante un periodo de tiempo determinado.</t>
  </si>
  <si>
    <t>Se registran de manera detallada y cronologica los hechos ecónomicos de las Unidad.</t>
  </si>
  <si>
    <t>Recoge los hechos economicos registrados en las distintas cuentas contables de manera cronológica.</t>
  </si>
  <si>
    <t>Es el mecanismo mediante el cual la Secretaría Distrital de Hacienda, por medio de la Dirección Distrital de Tesorería -DDT, debe recaudar,administrar,invertir,pagar,trasladar y/o disponer de los recursos correspondientes al Presupuesto Anual  del Distrito Capital y de los Fondos de Desarrollo Local</t>
  </si>
  <si>
    <r>
      <t>La </t>
    </r>
    <r>
      <rPr>
        <sz val="10"/>
        <color indexed="63"/>
        <rFont val="Arial Narrow"/>
        <family val="2"/>
      </rPr>
      <t>Información Exógena es el conjunto de datos que  se  deben presentar periódicamente a la DIAN (Dirección de Impuestos y Aduanas Nacionales) y a la DIB (Dirección de Impuestos de Bogotá) según la normatividad vigente y sobre las operaciones económicas que se establezcan.</t>
    </r>
  </si>
  <si>
    <t>El Boletín de Deudores Morosos del Estado - BDME es la relación de las personas naturales y jurídicas que a cualquier título, a una fecha de corte, tienen contraída una obligación con una entidad pública de cualquier orden o nivel, cuya cuantía supera los cinco salarios mínimos mensuales legales vigentes (SMMLV) y más de seis (6) meses de mora, o que habiendo suscrito un acuerdo de pago, lo haya incumplido.</t>
  </si>
  <si>
    <t>Los agentes retenedores y responsables de los diferentes impuestos establecidos por el Estado, deberán presentar con cierta periodicidad las distintas declaraciones de los respectivos impuestos y retenciones que se hagan. (Retefuente, Ica, Estampillas,Obra)</t>
  </si>
  <si>
    <t>El anteproyecto de presupuesto se realiza conforme al numeral "2.9. Anteproyecto de Presupuesto" del Manual Operativo Presupuestal, adoptado mediante Resolución SDH-000191 (22-09-2017), así como por las Circulares y formatos expedidos por la SDH</t>
  </si>
  <si>
    <t>Formatos de solicitud de anulación de disponibilidades, saldos de disponibilidades, registros presupuestales y saldos de registros presupuestales que se soliciten durantes la vigencia correspondientes a la ejecución de la vigencia o vigencias anteriores</t>
  </si>
  <si>
    <t>Contiene los documentos correspondientes al cierre presupuestal de la vigencia y contiene la ejecución presupuestal de ingresos y gastos, la relación de cuentas por pagar, la relación de las reservas presupuestales, el Estado de Tesorería, la Situación Fiscal, la relación de los proceso de contratación en curso a 31 de diciembre y Acta de fenecimiento de las reservas presupuestales</t>
  </si>
  <si>
    <t>Contiene las solicitudes de disponibilidad presupuestal y los Certificados de Disponibilidad Presupuestal de la entidad Expedidos durante la vigencia</t>
  </si>
  <si>
    <t>Contiene las solicitudes de registros presupuestales y los Certificados de Registro Presupuestal de la entidad expedidos durante la vigencia</t>
  </si>
  <si>
    <t>Contiene los decretos, resoluciones, actos administrativos, justificaciones y comunicaciones oficiales mediante los cuales se efectuan modificaciones (reducciones, adiciones o suspensiones) a las apropiaciones iniciales del presupuesto de la entidad de la vigencia.</t>
  </si>
  <si>
    <t xml:space="preserve">Es el mecanismo por el cual se mantinene la paridad entre los ingresos recaudados por la Tesoreria de la Unidad y el registro presupuestal de los mismos
</t>
  </si>
  <si>
    <t>Contiene el registro de los compromisos de vigencias anteriores que fenecieron por no haberse pagado con cargo a reserva presupuestal; dichos compromisos se pagran una vez se haga exigible su pago y sean reconocidos por la Entidad.</t>
  </si>
  <si>
    <t>Se debe rendir información presupuestal acorde a lo establecido en el Título II y VI de la Resolución No. 0007 de 2016 expedida por la Contraloría General de la República, a través del Consolidador de Hacienda e Información Pública - CHIP</t>
  </si>
  <si>
    <t>Dispositivo electrónico utilizado para procesar la información</t>
  </si>
  <si>
    <t>Se realizan de manera periódica arqueos de caja menor, los cuales quedan soportados por actas con sus correspondientes comentarios.</t>
  </si>
  <si>
    <t>De manera trimestral se debe realizar comités financieros en la entidad y el secretario de dicho comité (tesorero(a)), debe elaborar actas por cada comité donde están los compromisos adquiridos.</t>
  </si>
  <si>
    <t>La tesorería de la entidad tiene a su cargo la administración de las cuentas bancarias de la entidad, por lo tanto, cada vez que hay cambios de usuarios o administradores de portal se debe realizar la gestión</t>
  </si>
  <si>
    <t>Todas las operaciones realizadas por la tesorería quedan documentadas en el boletín de tesorería.</t>
  </si>
  <si>
    <t>Los establecimientos bancarios comunicas a través de correo u oficio, las condiciones actuales de cada una de las cuentas de la entidad.</t>
  </si>
  <si>
    <t>La entidad debe reportar una serie de informes relacionados con los saldos y movimientos de las cuentas de la entidad (SISAR, SIVICOF, Cementerios, Giros por rubro)</t>
  </si>
  <si>
    <t>A través de PSE y cheque, se realizan pagos por diferentes conceptos (Impuestos, AFC , multas, Embargos y Servicios públicos)</t>
  </si>
  <si>
    <t>Todos los meses se realiza conciliación entre contabilidad y presupuesto, en lo correspondiente a los giros realizados a través de las cuentas bancarias de la entidad y BOGDATA.</t>
  </si>
  <si>
    <t xml:space="preserve">Cada Vez que se realiza un pago este posee un radicados en Orfeo a el cual se le debe anexar el soporte de pago (OP) y archivar </t>
  </si>
  <si>
    <t>Computador portátil D1180TB3 Placa: 29168</t>
  </si>
  <si>
    <t>Computador portátil 5CD1180TK9 Placa: 29194</t>
  </si>
  <si>
    <t xml:space="preserve">Area de Contabilidad </t>
  </si>
  <si>
    <t>Nube Sharepoint Equipo  de Contabilidad</t>
  </si>
  <si>
    <t>https://www.uaesp.gov.co/transparencia/presupuesto/estados-financieros</t>
  </si>
  <si>
    <t>Bogdata y Sistema de gestión documental</t>
  </si>
  <si>
    <t>Sistema de gestión documental
Equipos de computo de equipo de presupuesto</t>
  </si>
  <si>
    <t>Archivo central</t>
  </si>
  <si>
    <t>Bogdata</t>
  </si>
  <si>
    <t>Sistema de gestión documental
Nube: Sharepoint Equipo de Presupuesto</t>
  </si>
  <si>
    <t>Nube: Sharepoint Equipo de Presupuesto</t>
  </si>
  <si>
    <t>Subdirección Administrativa y Financiera (Presupuesto)</t>
  </si>
  <si>
    <t>Area de tesoreria</t>
  </si>
  <si>
    <t>onedrive area de tesoreria</t>
  </si>
  <si>
    <t>orfeo</t>
  </si>
  <si>
    <t>Matriz de excel que registra la cantidad de solicitudes de acceso a la información pública.</t>
  </si>
  <si>
    <t>Documento en formato PDF atendiendo los lineamientos definidos en el Manual Operativo del Defensor de la Ciudadanía, cuyo objetivo es presentar un resumen de la importante labor realizada por el Defensor de la Ciudadanía de la entidad</t>
  </si>
  <si>
    <t>Matriz en excel mediante la cual se realiza el monitoréo a los vencimientos de los SDQSs</t>
  </si>
  <si>
    <t>Sistema Distrital de Quejas y Soluciones SDQS</t>
  </si>
  <si>
    <t>Aplicativo para el registro de peticiones, quejas, reclamos, sugerencias, derechos de petición y denuncias ante cualquier entidad del Distrito.</t>
  </si>
  <si>
    <t>Administrador SDQS</t>
  </si>
  <si>
    <t>Profesional designado por la  entidad para la administración del Sistma Distrital de Quejas y Soluciones SDQS,  encargado de hacer efectivos los controles de seguridad  tales como asignación privilegios de acceso, modificación y borrado.</t>
  </si>
  <si>
    <t>https://sdqs.bogota.gov.co/sdqs/</t>
  </si>
  <si>
    <t>Página Web de la entidad
https://www.uaesp.gov.co/transparencia/planeacion/planes/plan-institucional-archivos-pinar</t>
  </si>
  <si>
    <t>Página Web de la entidad
https://www.uaesp.gov.co/transparencia/informacion-interes/publicacion/otras-publicaciones/sistema-integrado-conservacion-sic</t>
  </si>
  <si>
    <t>Página Web de la entidad
https://www.uaesp.gov.co/transparencia/informacion-interes/publicacion/otras-publicaciones/programa-gestion-documental</t>
  </si>
  <si>
    <t>Es el mecanismo judicial empleado para garantizar el cumplimiento de una ley o un acto administrativo.  La carpeta del proceso debe contener , entre otros documentos, escrito de demanda, constitución de renuencia , admisorio, notificaciones, contestación, sentencia, recurso.</t>
  </si>
  <si>
    <t xml:space="preserve">Son aquellas interpuestas por un número plural de personas que tienen condiciones uniformes respecto de una misma causa que originó perjuicios individuales para dichas personas. El expediente se conforma entre otras, con  las siguientes piezas procesales: 
Escrito de demanda, Contestación, Notificaciones, Anexos, Pruebas. Recursos,  Alegatos, Sentencia . </t>
  </si>
  <si>
    <t xml:space="preserve">Las acciones populares son el mecanismo de protección de los derechos e intereses colectivos y difusos (los relacionados con ambiente sano, moralidad administrativa, espacio público, patrimonio cultural, seguridad y salubridad públicas, servicios públicos, consumidores y usuarios, libre competencia económica, etc.).  El expediente se conforma entre otras , con  las siguientes piezas procesales Escrito de demanda, Contestación, Notificaciones, Anexos, Pruebas. Recursos,  Alegatos, Sentencia . </t>
  </si>
  <si>
    <t>Medio de control, a través del cual toda persona podrá solicitar por sí, o por medio de representante, que se declare la nulidad de los actos administrativos de carácter general, el cual contiene entre otras piezas procesales, demanda, anexos,  contestación, pruebas, recursos, sentencia.</t>
  </si>
  <si>
    <t>Medio de control, a través del cual toda persona podrá solicitar por sí, o por medio de representante, que se declare la nulidad de los actos administrativos de carácter particular, el cual contiene entre otras piezas procesales, demanda, anexos,  contestación, pruebas, recursos, sentencia.</t>
  </si>
  <si>
    <t>El proceso ejecutivo es aquel que busca ejecutar al deudor que incumplió su obligación, que debe estar plasmada en un documento que contenga una obligación clara, expresa y exigible y que preste merito ejecutivo. Expediente que contiene entre otras piezas procesales, demanda, anexos, medidas cautelares, mandamiento de pago, contestación, pruebas, recursos, sentencia.</t>
  </si>
  <si>
    <t xml:space="preserve"> Actas del Comité de Contratación </t>
  </si>
  <si>
    <t>Es el registro en los cuales  se pueden encontrar las evidencias de las reuniones del Comité, el cual se encarga de asesorar al Director y demás dependencias que lo requieran sobre asuntos administrativos y procedimientos contractuales con el fin de garantizar el cumplimiento de los principios rectores y fines de la contratación estatal. Dentro de las mismas se  pueden encontrar conceptos jurídicos (si aplica), y documentos técnicos de soporte (si aplica), sobre los temas debatidos en este comité de contracción</t>
  </si>
  <si>
    <t>Opinión de apreciación o juicio que se expresa en términos de conclusiones, sin efecto jurídico directo sobre la materia de que trata, que sirve como simple elemento de información o criterio de orientación, en este caso para el consultante sobre las cuestiones planteadas por ella.  Los conceptos emitidos por las autoridades administrativas,   de conformidad con el CPCA,  no son de obligatorio cumplimiento o ejecución.</t>
  </si>
  <si>
    <t>Información contractual</t>
  </si>
  <si>
    <t>Documento que contiene información contractual, de acuerdo a los criterios establecidos en la resolución 1519 de 2020 expedida por Min Tic</t>
  </si>
  <si>
    <t>Información de la ejecución de los contratos</t>
  </si>
  <si>
    <t>Documento que contiene información de la ejecución de los contratos de acuerdo a los criterios establecidos en la resolución 1519 de 2020 expedida por Min Tic</t>
  </si>
  <si>
    <t>Información de los procesos contractuales en curso</t>
  </si>
  <si>
    <t>Documento que contiene información de los procesos contractuales en curso de acuerdo a los criterios establecidos en la resolución 1519 de 2020 expedida por Min Tic</t>
  </si>
  <si>
    <t>Información de los procesos judiciales en los cuales la UAESP es sujeto procesal</t>
  </si>
  <si>
    <t>Documento que contiene información de los procesos judiciales en los cuales la UAESP es sujeto procesal de acuerdo a los criterios establecidos en la resolución 1519 de 2020 expedida por Min Tic</t>
  </si>
  <si>
    <t>GAL-CP-01 Caracterización proceso asuntos Legales</t>
  </si>
  <si>
    <t>GAL-MN-01 - Manual de Contratación</t>
  </si>
  <si>
    <t>Documento que determina la forma y los sujetos encargados de ejecutar las distintas actividades de contratación que adelanta la Unidad Administrativa Especial de Servicios Públicos – UAESP.</t>
  </si>
  <si>
    <t>GAL-MN-02 - Manual de formulación e implementación de  políticas de prevención del daño antijurídico</t>
  </si>
  <si>
    <t>Documento que establece lineamientos para la formulación e implementación de políticas de prevención del daño antijurídico al interior de la UAESP</t>
  </si>
  <si>
    <t>GAL-MN-03 Manual de cobro persuasivo y coactivo</t>
  </si>
  <si>
    <t>Documento que establece lineamentos generales para el desarrollo del cobro persuasivo y coactivo al interior de la Unidad</t>
  </si>
  <si>
    <t>GAL-MN-04 Manual de Supervisión e Interventoría</t>
  </si>
  <si>
    <t>Documento que establece las directrices generales para el ejercicio de la Supervisión o Interventoría en la UAESP, proporcionando a los responsables los controles que se aplican en su desarrollo, para cumplir el objeto del contrato o convenio.</t>
  </si>
  <si>
    <t xml:space="preserve">GAL-PC-02 -  Atención de tutelas </t>
  </si>
  <si>
    <t xml:space="preserve">Procedimiento que describe objeto, definiciones, actividades, responsables para para la atención de tutelas en las que es vinculada la Unidad </t>
  </si>
  <si>
    <t>GAL-PC-03 -  Atención de procesos judiciales a favor y en contra de la entidad</t>
  </si>
  <si>
    <t>Documento mediante el cual se definen las actividades para defender los derechos e intereses legales de la Unidad Administrativa Especial de Servicios Públicos, en desarrollo de los procesos judiciales en donde se encuentre vinculada la entidad</t>
  </si>
  <si>
    <t>GAL-PC-04 Normograma</t>
  </si>
  <si>
    <t>Documento mediante el cual se definen las actividades para actualizar la base normativa vigente y aplicable, relacionada con la gestión de la Unidad Administrativa Especial de Servicios Públicos - UAESP.</t>
  </si>
  <si>
    <t>GAL-PC-05 Trámite de conciliaciones extrajudiciales en contra de la entidad</t>
  </si>
  <si>
    <t>Documento que define las actividades para el trámite de las conciliaciones extrajudiciales que son radicadas ante la Unidad</t>
  </si>
  <si>
    <t>GAL-PC-10 Modalidad contratos y/o convenios interadministrativos</t>
  </si>
  <si>
    <t>Documento mediante el cual se establece el procedimiento para celebrar convenios y/o contratos interadministrativos que requiera la Unidad Administrativa Especial de Servicios Públicos – UAESP, con otras entidades públicas y/o privadas, según corresponda.</t>
  </si>
  <si>
    <t xml:space="preserve">GAL-PC-11 - Celebración de Convenios de Asociación con Entidades Sin ánimo de Lucro </t>
  </si>
  <si>
    <t xml:space="preserve">Documento mediante el cual se establecer el procedimiento para la contratación con Entidades Sin Ánimo de Lucro para impulsar programas y actividades de interés público de acuerdo con el Plan de Desarrollo, en los términos del artículo 355 de la Constitución Política y/o para el desarrollo conjunto de las actividades relacionadas con los cometidos y funciones que le asigna la Ley a la entidad, en el marco del artículo 96 de la Ley 489 de 1998. </t>
  </si>
  <si>
    <t>GAL-PC-13 - Liquidación de contratos y convenios de la unidad administrativa de servicios públicos</t>
  </si>
  <si>
    <t>Documento mediante el cual se establecen las actividades para la liquidación de Contratos y Convenios suscritos por la Unidad Administrativa Especial de Servicios Públicos UAESP dentro de los términos contractuales y los establecidos en la Ley.</t>
  </si>
  <si>
    <t>GAP-PC-14 Adquisición de predios</t>
  </si>
  <si>
    <t>Documento que tiene como propósito dirigir y establecer los lineamientos del proceso de gestión predial requerido para la adquisición de predios por motivos de utilidad pública e interés social, necesarios para el desarrollo de los proyectos a cargo de la UAESP, de conformidad con la normativa vigente.</t>
  </si>
  <si>
    <t>GAP-PC-15 Proceso Contratación Etapa Precontractual - UAESP</t>
  </si>
  <si>
    <t>Documento que incorpora lineamientos a tenerse en cuenta en el desarrollo de la gestión contractual al interior de la Unidad</t>
  </si>
  <si>
    <t>Documento que establece las actividades a realizar para efectuar el cobro de la cartera morosa a favor de la Entidad.</t>
  </si>
  <si>
    <t>GAP-PC-19  Elaboración de conceptos Jurídicos</t>
  </si>
  <si>
    <t>Documento que establece las actividades  necesarias para la solicitud y emisión de conceptos jurídicos, dirigidos a coadyuvar en la solución, determinación y concreción de los aspectos específicos del desarrollo de las actividades propias de la UAESP.</t>
  </si>
  <si>
    <t>Documento que establece las etapas que se deben surtir para adelantar el procedimiento administrativo sancionatorio, en caso de evidenciarse un posible incumplimiento del contrato.</t>
  </si>
  <si>
    <t>GAP-PC-21 Sancionatorio Ambiental</t>
  </si>
  <si>
    <t>Documento que establece las actividades que se deben surtir para atender los procesos sancionatorios ambientales adelantados por las autoridades administrativas correspondientes en contra de la Unidad Administrativa de Servicios Públicos -UAESP-, dentro de los términos establecidos para cada una de las etapas procesales, llevando a cabo adecuadamente la defensa de la Entidad.</t>
  </si>
  <si>
    <t>GAL-IN-03 Fichas azules</t>
  </si>
  <si>
    <t>GAL-IN-04 Registro y Actualización Sistema de Información de Procesos Judiciales-SIPROJ WEB</t>
  </si>
  <si>
    <t>Documento por el cual se establecen Establecer las actividades para el registro y actualización del Sistema Único de Información de procesos Judiciales del Distrito Capital SIPROJ-WEB, que incorpore y garantice la aplicación de las reglas establecidas en la Resolución No. 104 de 2018 expedida por la Secretaría Jurídica Distrital.</t>
  </si>
  <si>
    <t>GAL-FM-01  Hoja de Control Contratación</t>
  </si>
  <si>
    <t>Documento que contiene los requisitos mínimos necesarios para el trámite de procesos de selección, en sus diferentes etapas</t>
  </si>
  <si>
    <t>GAL-FM-02 Solicitud modificación contractual</t>
  </si>
  <si>
    <t>Documento que contiene criterios a tenerse en cuenta para el trámite de solicitudes de modificación de los contratos</t>
  </si>
  <si>
    <t>GAL-FM-03 Hoja de Control Contratación directa</t>
  </si>
  <si>
    <t>Formato guía para el grupo de contratos para el control de los documentos y afines que se requieren.</t>
  </si>
  <si>
    <t>GAL-FM-04 Aprobación de pólizas</t>
  </si>
  <si>
    <t>Documento que contiene la información necesaria para la probación de pólizas, respecto de contratos que no se tramitaron en el SECOP II</t>
  </si>
  <si>
    <t xml:space="preserve">GAL-FM-05 -  Comunicación designación y/o cambio de supervisor de contrato </t>
  </si>
  <si>
    <t xml:space="preserve"> Formato de comunicación designación y/o cambio de supervisor de contrato </t>
  </si>
  <si>
    <t>GAL-FM-10 - Acta de inicio de contrato - convenio</t>
  </si>
  <si>
    <t xml:space="preserve">
Documento que contiene información de los contratos que inician su ejecución
</t>
  </si>
  <si>
    <t>Documento Excel que debe ser usado para elaborar acta de liquidación de contrato o convenio</t>
  </si>
  <si>
    <t>GAL-FM-12 - Acta de cierre y liberación de saldos de contratos de prestación de servicios profesionales o de apoyo</t>
  </si>
  <si>
    <t xml:space="preserve">
Documento que contiene la información necesaria para proceder a la liberación de saldos de contratos de prestación de servicios y de apoyo a la gestión</t>
  </si>
  <si>
    <t>GAL-FM-13 Constancia de archivo o cierre de contrato o convenio</t>
  </si>
  <si>
    <t>GAL-FM-17 Hoja de Control convenios</t>
  </si>
  <si>
    <t>Documento que contiene los requisitos mínimos para el trámite del proceso de contratación, en sus etapas precontractual, contractual y postcontractual</t>
  </si>
  <si>
    <t>GAL-FM-18 -  Hoja de Control Mínima cuantía</t>
  </si>
  <si>
    <t xml:space="preserve">
Documento que contiene los requisitos mínimos necesarios para el trámite de procesos de selección, bajo la modalidad de la mínima cuantía, en sus diferentes etapas</t>
  </si>
  <si>
    <t>GAL-FM-20  -  Normograma</t>
  </si>
  <si>
    <t xml:space="preserve">
Documento que contiene información relacionada con la normativa que regula las funciones y la operación de la UAESP.</t>
  </si>
  <si>
    <t>GAL-FM-22 - Estudios previos procesos mínima cuantía</t>
  </si>
  <si>
    <t xml:space="preserve">
Documento que contiene información necesaria previa para el trámite de procesos de contratación adelantados bajo la modalidad de la mínima cuantía. </t>
  </si>
  <si>
    <t>GAL-FM-23 Estudios previos para concurso de méritos abierto</t>
  </si>
  <si>
    <t xml:space="preserve">Formato que debe ser usado para la elaboración de Estudios previos para concurso de méritos abierto
</t>
  </si>
  <si>
    <t>GAL-FM-24 Estudios previos de prestación de servicios profesionales y de apoyo a la gestión</t>
  </si>
  <si>
    <t xml:space="preserve">
Documento que contiene información necesaria previa para el trámite que culmine con la suscripción de contratos de prestación de servicios profesionales y de apoyo a la gestión. </t>
  </si>
  <si>
    <t>GAL-FM-27 Lista de chequeo liquidación de contratos y convenios</t>
  </si>
  <si>
    <t>Guía para la Lista de chequeo para el trámite de la etapa de la liquidación de contratos y convenios</t>
  </si>
  <si>
    <t>GAL-FM-28 Acta de liberación de saldos adiciones contratos de concesión</t>
  </si>
  <si>
    <t>Documento que establece las condiciones e información requerida para la liberación de saldos de adiciones suscritas frente a los contratos de concesión</t>
  </si>
  <si>
    <t>GAL-FM-29 Registro topográfico</t>
  </si>
  <si>
    <t>Documento necesario para realizar el Registro topográfico</t>
  </si>
  <si>
    <t xml:space="preserve">GAL-FM-30 Estudio de títulos </t>
  </si>
  <si>
    <t xml:space="preserve">GAL-FM-31 Acta de recibo de predio </t>
  </si>
  <si>
    <t>GAL-FM-32 Estudios previos para selección abreviada de menor cuantía - obra</t>
  </si>
  <si>
    <t>Formato para elaborar los Estudios previos para selección abreviada de menor cuantía - obra</t>
  </si>
  <si>
    <t>GAL-FM-33 - Estudios previos para selección abreviada de menor cuantía</t>
  </si>
  <si>
    <t xml:space="preserve">
Documento que contiene información necesaria previa para el trámite procesos de contratación bajo la modalidad del proceso de selección abreviada por menor cuantía</t>
  </si>
  <si>
    <t>GAL-FM-34 Estudios previos para selección abreviada por subasta inversa</t>
  </si>
  <si>
    <t>Formato para elaborar Estudios previos para selección abreviada por subasta inversa</t>
  </si>
  <si>
    <t>GAL-FM-35 Estudios previos para licitación pública</t>
  </si>
  <si>
    <t xml:space="preserve">Formato para elaborar Estudios previos para licitación pública
Documento que contiene información necesaria previa para el trámite procesos de contratación bajo la modalidad de la licitación pública
</t>
  </si>
  <si>
    <t>GAL-FM-36 -  Estudios del Sector o Análisis del Sector</t>
  </si>
  <si>
    <t>Documento que contiene los criterios para la elaboración del análisis del sector en el trámite de los procesos de contratación que adelante la UAESP</t>
  </si>
  <si>
    <t>GAL-FM-37  Especificaciones técnicas</t>
  </si>
  <si>
    <t xml:space="preserve">Documento que contiene las especificaciones técnicas que deben tenerse en cuenta, en el trámite de los procesos de selección, de conformidad con la naturaleza y el alcance del objeto del contrato </t>
  </si>
  <si>
    <t>GAL-FM-38  Estudios de mercado</t>
  </si>
  <si>
    <t>Documento que contiene información y los criterios que deben observarse para la elaboración de los estudios del mercado, en el trámite de los procesos de contratación que adelante la UAESP</t>
  </si>
  <si>
    <t xml:space="preserve">GAL-FM-39 Análisis de Riesgos </t>
  </si>
  <si>
    <t>Documento que contiene los criterios a tenerse en cuenta para realizar el estudio de riesgos en el trámite de los procesos de contratación que adelante la Unidad, de acuerdo a la naturaleza del objeto contractual</t>
  </si>
  <si>
    <t>GAL-FM-40  Análisis técnico de concurso de méritos</t>
  </si>
  <si>
    <t>Documento que contiene los criterios e información a tenerse en cuenta para el trámite de procesos de selección bajo la modalidad de concurso de méritos</t>
  </si>
  <si>
    <t>GAL-FM-41 Ficha técnica selección abreviada subasta inversa</t>
  </si>
  <si>
    <t>Documento que contiene los criterios y los requisitos técnicos que deben observarse en el trámite de procesos de selección adelantados bajo la modalidad de la selección abreviada por subasta inversa</t>
  </si>
  <si>
    <t>GAL-FM-42 Anexo Técnico selección abreviada de menor cuantía - obra</t>
  </si>
  <si>
    <t>Documento que contiene los criterios y los requisitos técnicos que deben observarse en el trámite de procesos de selección adelantados bajo la modalidad de la selección abreviada de menor cuantía</t>
  </si>
  <si>
    <t xml:space="preserve">GAL-FM-44 Certificado de experiencia e idoneidad </t>
  </si>
  <si>
    <t>Documento que establece el estudio relacionado con el lleno de los requisitos relacionados con la experiencia y la idoneidad, en desarrollo del trámite de los procesos que culminen con la suscripción de contratos de prestación de servicios profesionales y de apoyo a la gestión</t>
  </si>
  <si>
    <t>GAL-FM-45 Certificación de no existencia o insuficiencia de personal en planta</t>
  </si>
  <si>
    <t xml:space="preserve">
Documento necesario para el trámite de procesos bajo la modalidad de la contratación directa, que culminen con la suscripción de contratos de prestación de servicios ´profesionales y de apoyo a la gestión</t>
  </si>
  <si>
    <t>GAL-FM-46 Hoja de Control para procesos judiciales y conciliaciones extrajudiciales</t>
  </si>
  <si>
    <t xml:space="preserve">
Documento que contiene los requisitos mínimos derivados del trámite de las diferentes etapas procesales, que deben tenerse en cuenta para ser incorporados a los expedientes judiciales</t>
  </si>
  <si>
    <t>GAL-FM-47  Requerimiento insumo técnico para defensa judicial</t>
  </si>
  <si>
    <t xml:space="preserve">Documento que contiene los requisitos que deben observarse, así como el plazo que debe tenerse en cuenta para que las dependencias remitan los insumos necesarios para la debida y oportuna atención de los medios de control en los cuales la UAESP sea sujeto procesal </t>
  </si>
  <si>
    <t>GAL-FM-48 Requerimiento insumo técnico para defensa judicial - Conciliación - MASC</t>
  </si>
  <si>
    <t xml:space="preserve">
Documento que contiene las condiciones que deben observarse, así como el plazo que debe tenerse en cuenta para que las dependencias remitan los insumos necesarios para la debida y oportuna atención de las conciliaciones</t>
  </si>
  <si>
    <t>GAL-FM-49  Requerimiento insumo técnico para defensa judicial - Tutela</t>
  </si>
  <si>
    <t>Documento que contiene las condiciones que deben observarse, así como el plazo que debe tenerse en cuenta para que las dependencias remitan los insumos necesarios para la debida y oportuna atención de las acciones de tutela, en las cuales la UAESP sea sujeto procesal</t>
  </si>
  <si>
    <t>GAL-FM-50  Hoja de control cobro persuasivo y coactivo</t>
  </si>
  <si>
    <t>Documento que contiene la información de los requisitos que deben ser incorporados en los expedientes de cobro persuasivo y coactivo</t>
  </si>
  <si>
    <t>GAL-FM-52  Auto Avoca Conocimiento</t>
  </si>
  <si>
    <t xml:space="preserve">Documento que  avoca conocimiento del inicio del proceso persuasivo y coactivo </t>
  </si>
  <si>
    <t>GAL-FM-55  Resolución acuerdo de pago</t>
  </si>
  <si>
    <t>Documento que contiene criterios para expedición de acto administrativo de acuerdo de pago</t>
  </si>
  <si>
    <t>GAL-FM-56 Auto de cierre y archivo por pago</t>
  </si>
  <si>
    <t>Documento que contiene consideraciones para efectuar el cierre y archivo por pago de la obligación</t>
  </si>
  <si>
    <t>GAL-FM-58 Resolución que declara incumplimiento del Acuerdo de pago</t>
  </si>
  <si>
    <t>Documento que contiene consideraciones para declarar el incumplimiento del acuerdo de pago</t>
  </si>
  <si>
    <t>GAL-FM-59  Resolución que resuelve el recurso</t>
  </si>
  <si>
    <t>Modelo de acto administrativo que contiene las consideraciones necesarias para resolver un recurso, en el trámite de un proceso de cobro coactivo</t>
  </si>
  <si>
    <t>GAL-FM-62  Auto Libra Mandamiento de Pago</t>
  </si>
  <si>
    <t>Modelo de  Auto Libra Mandamiento de Pago en el trámite de un proceso coactivo</t>
  </si>
  <si>
    <t>GAL-FM-65  Resolución resuelve excepciones contra mandamiento</t>
  </si>
  <si>
    <t>Modelo de acto administrativo mediante el cual se  resuelven excepciones propuestas contra el mandamiento de pago</t>
  </si>
  <si>
    <t>GAL-FM-66  Resolución ordena seguir adelante la ejecución</t>
  </si>
  <si>
    <t>Modelo de acto administrativo mediante el cual se verifican las condiciones que permitan seguir adelante con la ejecución, en el trámite de un proceso coactivo</t>
  </si>
  <si>
    <t>GAL-FM-76 Auto de liquidación de crédito con - sin depósito judicial.</t>
  </si>
  <si>
    <t>Modelo de Auto que reúne condiciones para realizar la liquidación de un crédito con o  sin depósito judicial, en el trámite de un proceso de cobro coactivo.</t>
  </si>
  <si>
    <t>GAL-FM-79  Auto que aprueba liquidación provisional del crédito</t>
  </si>
  <si>
    <t>Modelo de Auto que contiene las condiciones para aprobar  la liquidación provisional del crédito, dentro de un proceso coactivo</t>
  </si>
  <si>
    <t>GAL-FM-83 Auto que aprueba el remate</t>
  </si>
  <si>
    <t>Modelo de Auto mediante el cual se verifican las formalidades y condiciones para aprobar el remate en el trámite de un proceso coactivo</t>
  </si>
  <si>
    <t>GAL-FM-85  Paz y salvo contratistas</t>
  </si>
  <si>
    <t>Formato  que establece requisitos que permiten la expedición del Paz y salvo a favor de los  contratistas</t>
  </si>
  <si>
    <t>GAL-FM-86  Reporte de Cartera Morosa</t>
  </si>
  <si>
    <t>Documento que contiene la información que las dependencias deben reportar a la SAL, respecto de la  Cartera Morosa, a efectos del trámite de el proceso coactivo</t>
  </si>
  <si>
    <t>GAL-FM-87  Solicitud de Concepto</t>
  </si>
  <si>
    <t xml:space="preserve">Documento que contiene los requisitos que las dependencias deben observar para efectuar una solicitud de concepto jurídico ante la SAL </t>
  </si>
  <si>
    <t>GAL-FM-88 Concepto Jurídico</t>
  </si>
  <si>
    <t>Documento que contiene los requisitos y la información que debe tenerse en cuenta para la expedición de un concepto jurídico</t>
  </si>
  <si>
    <t>GAL-FM-89  Hoja de control procesos de agregación de demanda</t>
  </si>
  <si>
    <t>Documento que especifica los documentos que deben incorporarse en el expediente contractual organizado en el trámite de los procesos adelantados en el marco de los mecanismos de agregación de demanda, esto es , selección abreviada por subasta inversa y mínima cuantía</t>
  </si>
  <si>
    <t>GAL-FM-90  Hoja de control procesos sancionatorios ambientales</t>
  </si>
  <si>
    <t xml:space="preserve"> Documento que describe los requisitos que deben tenerse en cuenta para ser incorporados en el expediente relacionado con el trámite de un proceso sancionatorio ambiental</t>
  </si>
  <si>
    <t>GAL-FT-01  Fichas técnicas para la contratación sostenible</t>
  </si>
  <si>
    <t>Documento que establece los criterios ambientales a tenerse en cuenta en el trámite de un proceso de contratación, de acuerdo a la tipología del contrato</t>
  </si>
  <si>
    <t>Política de prevención del daño antijurídico</t>
  </si>
  <si>
    <t>Documento que tiene como propósito fijar lineamientos de obligatoria observancia para garantizar la oportuna y adecuada defensa judicial y extrajudicial de la Unidad Administrativa Especial de Servicios Públicos -UAESP.</t>
  </si>
  <si>
    <t>Política de prevención del daño antijurídico - Derecho de petición</t>
  </si>
  <si>
    <t>Documento que contiene lineamientos para la respuesta oportuna del derecho fundamental de petición.</t>
  </si>
  <si>
    <t xml:space="preserve">Carpeta one drive, Información disponible a solicitud del interesado. </t>
  </si>
  <si>
    <t>https://www.uaesp.gov.co/content/publicacion-la-informacion-contractual</t>
  </si>
  <si>
    <t>Ejecución Contratos | Unidad Administrativa Especial de Servicios Públicos -UAESP-</t>
  </si>
  <si>
    <t>https://www.uaesp.gov.co/sites/default/files/documentos/procesos-de-seleccion_.xlsx</t>
  </si>
  <si>
    <t>https://www.uaesp.gov.co/transparencia/control/defensa-judicial</t>
  </si>
  <si>
    <t>Monitor Lenovo</t>
  </si>
  <si>
    <t>Pantalla DELL</t>
  </si>
  <si>
    <t>Aplicativo para el manejo del Sistema de Gestión Documental  ORFEO -describe las unidades documentales existentes en los archivos, de acuerdo con la organización de las series documentales.</t>
  </si>
  <si>
    <t>Actas de Subcomite de autocontrol (Actas de Comités Primarios)</t>
  </si>
  <si>
    <t>Actas de los Comités Primarios - Resolución 757 de 2023 (Convocatoria Comunicaciones Oficiales y listados de asistencia)</t>
  </si>
  <si>
    <t>Informes de Gestión de la Oficina TIC
(Comunicaciones Oficiales, solicitudes y respuesta a solicitudes)</t>
  </si>
  <si>
    <t>Planes Estrategicos de Tecnologias de la Información - PETI</t>
  </si>
  <si>
    <t>Documento de Planes Estratégicos de Tecnologías de la Información que se convierten en una Hoja de Ruta y determina la dirección del proceso de transformación digital de la Entidad.</t>
  </si>
  <si>
    <t>HP ELITEDESK 705 G3 SFF                                                                                                                                                               REGISTRO INVENTARIO 26862</t>
  </si>
  <si>
    <t>PH V203p                                                                                                                                   REGISTRO INVENTARIO 26862</t>
  </si>
  <si>
    <t xml:space="preserve">Marca: GRANDSTREAM
Modelo: GXV1630                                                                                                                         MAC 000B82B5DE6A
</t>
  </si>
  <si>
    <t>Consolidado del Índice de infomración Clasificada y Reservada de las dependencias de la Entidad</t>
  </si>
  <si>
    <t>Se generan indicadores de la Gestión en la mesa de ayuda por medio de la herramienta GLPI, de acuerdo con ANS de los casos que ingresen por este medio o por el correo mesa.servicios@uaesp.gov.co</t>
  </si>
  <si>
    <t>GLPI inventarios</t>
  </si>
  <si>
    <t>Software o modulo de invnetarios de los equipos tecnologicos de la entidad</t>
  </si>
  <si>
    <t xml:space="preserve">Actas de entrega y devolucion </t>
  </si>
  <si>
    <t>Relación de los dispositivos entregados al usuario final</t>
  </si>
  <si>
    <t>Equipo de Computo  Portatil  5CD0493TSY</t>
  </si>
  <si>
    <t>Computador de escritorio.</t>
  </si>
  <si>
    <t>GESTIÓN GOBIERNO DIGITAL</t>
  </si>
  <si>
    <t>Carpeta virtual donde reposan los documentos de soporte, apoyo, referencia relacionados con Gobierno Digital.</t>
  </si>
  <si>
    <t>ODOO-PMI</t>
  </si>
  <si>
    <t>Sistema para el registro de información de planes de mejoramiento interno</t>
  </si>
  <si>
    <t>Base de datos ODOO-PMI</t>
  </si>
  <si>
    <t>Se almacenan los datos ingresados por los usuarios autorizados en el sistema</t>
  </si>
  <si>
    <t>GTI-PL-01 V3 Plan Estratégico de Tecnologías de la Información y Comunicaciones -PETI 2020-2024 V4.pdf (uaesp.gov.co)</t>
  </si>
  <si>
    <t>https://uaespdc-my.sharepoint.com/:f:/g/personal/wilson_rojas_uaesp_gov_co/EoSpnGM5znhLgp8kQ7c-RkUBbzN26HfoMtD6wSBZMKcSEA?e=R7hA9A</t>
  </si>
  <si>
    <t>https://uaespdc.sharepoint.com/:f:/s/OficinaTITeam-ContratosTI/Etoo1FBWdxNJk1A6WtHTMVABrIG6crkO7O2qyojoxdHoLA?e=Z2s1YU</t>
  </si>
  <si>
    <t>Base de datos Postgres</t>
  </si>
  <si>
    <t>Oficina de Control Disciplinario Interno</t>
  </si>
  <si>
    <t>Equipo de computo: TORRE :  MARCA LENOVO THINKCENTRE 
MONITOR  MARCA LENOVO THINKVISION</t>
  </si>
  <si>
    <t>Equipo de computo Portatil marca COMPUMAX</t>
  </si>
  <si>
    <t xml:space="preserve">Scanner Marca KODAK . </t>
  </si>
  <si>
    <t>PLACA IMAGEN ACTIVO 6958</t>
  </si>
  <si>
    <t>Equipo de computo HP ELITE DESK</t>
  </si>
  <si>
    <t>Equipo de computo THINK CENTER</t>
  </si>
  <si>
    <t xml:space="preserve">PLACA 29024
</t>
  </si>
  <si>
    <t xml:space="preserve"> Computador de escritorio HP EliteDesk
(incluye mouse, teclado, monitor ) </t>
  </si>
  <si>
    <t xml:space="preserve">Portátil HP Probook
(incluye cargador) </t>
  </si>
  <si>
    <t>Computador de Escritorio</t>
  </si>
  <si>
    <t> Equipo de computo escritorio CON PLACA 26736</t>
  </si>
  <si>
    <t> Equipo de computo scritorio CON PLACA 28466</t>
  </si>
  <si>
    <t>HP-probook 445G7
Prodid 2Y6R9LS</t>
  </si>
  <si>
    <t>HP-Elitebook 74564
Prodid 2SE65LA</t>
  </si>
  <si>
    <t> Equipo de computo escritorio CON PLACA 26818</t>
  </si>
  <si>
    <t>Computador Portatil compumax</t>
  </si>
  <si>
    <t>Teléfono -Marca Grandstream</t>
  </si>
  <si>
    <t>Monitor: 6CM74523GLmarca  Hewlett Packard</t>
  </si>
  <si>
    <t>Estación Total Kolida, NIVEL DIGITAL MARCA KOLIDA LS-15 - Kolida</t>
  </si>
  <si>
    <t>portatil HP	5</t>
  </si>
  <si>
    <t xml:space="preserve">Portátil, Adaptador  Compumax </t>
  </si>
  <si>
    <t>Portátil, Adaptador HP</t>
  </si>
  <si>
    <t>PC: MXL</t>
  </si>
  <si>
    <t>COMPUTADOR  PCSMART</t>
  </si>
  <si>
    <t>PORTATIL  COMPUMAX</t>
  </si>
  <si>
    <t xml:space="preserve">PORTATIL HP PB 445 G7 </t>
  </si>
  <si>
    <t>Monitor HP
CPU</t>
  </si>
  <si>
    <t>Monitor HP CPU</t>
  </si>
  <si>
    <t>CPU HP</t>
  </si>
  <si>
    <t>CPU 	TRINKVISION-LENOVO</t>
  </si>
  <si>
    <t>CPU  HP</t>
  </si>
  <si>
    <t>PORTATIL 	COMPUMAX</t>
  </si>
  <si>
    <t>PORTATIL HP</t>
  </si>
  <si>
    <t>CPU LENOVO</t>
  </si>
  <si>
    <t>COMPUTADOR HP</t>
  </si>
  <si>
    <t>TABLET ALCATEL</t>
  </si>
  <si>
    <t xml:space="preserve">TECLADO placa UAESP: 04974, MONITOR placa UAESP:19370, , Mouse si, </t>
  </si>
  <si>
    <t xml:space="preserve">TECLADO placa UAESP: 04626, MONITOR placa UAESP:19349, , Mouse si, </t>
  </si>
  <si>
    <t>TECLADO Serie: UD17F2100244, MONITOR placa UAESP:4510, , Mouse no, CPU</t>
  </si>
  <si>
    <t xml:space="preserve">TECLADO placa UAESP: 04719, MONITOR placa UAESP:19327,, Mouse no, </t>
  </si>
  <si>
    <t xml:space="preserve">TECLADO, MONITOR y CPU placa UAESP: 26772, CPU, Serial Monitor: 6CM74521X6, Serial Teclado: 803181-161, Serial Mouse. </t>
  </si>
  <si>
    <t>PORTATIL - TIPO PORTATIL ULTRALIVIANO UNIDAD Serial PC: - Placa No. 0667P - Serial Cargador F141041352006652</t>
  </si>
  <si>
    <t xml:space="preserve">TECLADO placa UAESP: 04503, MONITOR placa UAESP:19638,  Mouse no, </t>
  </si>
  <si>
    <t xml:space="preserve">TECLADO placa UAESP: NO legible, MONITOR placa UAESP 26846, </t>
  </si>
  <si>
    <t>Equipo computo pórtatil HP</t>
  </si>
  <si>
    <t>Impresora EPSON</t>
  </si>
  <si>
    <t>Mouse HP</t>
  </si>
  <si>
    <t>Mouse Microsof</t>
  </si>
  <si>
    <t>Teclado HP</t>
  </si>
  <si>
    <t xml:space="preserve">Teclado HP </t>
  </si>
  <si>
    <t xml:space="preserve">Equipo de computo Marca HP </t>
  </si>
  <si>
    <t>Equipo de computo 19324</t>
  </si>
  <si>
    <t>Equipo de computo 19376</t>
  </si>
  <si>
    <t>Equipo de computo 19335</t>
  </si>
  <si>
    <t>Equipo de computo 19374</t>
  </si>
  <si>
    <t>Equipo de computo 19369</t>
  </si>
  <si>
    <t>Equipo de computo 19398</t>
  </si>
  <si>
    <t>Equipo de computo 19359</t>
  </si>
  <si>
    <t>Equipo de computo 19396</t>
  </si>
  <si>
    <t>Equipo PCSMART</t>
  </si>
  <si>
    <t>Equipo de computo DELL</t>
  </si>
  <si>
    <t>video beam EPSON</t>
  </si>
  <si>
    <t>Dispositivo electrónico utilizado para procesar la información Placa  - HP -26775</t>
  </si>
  <si>
    <t>Marca: Palo Alto
Descripcion: Firewall nueva generación
Ubicación: Data center</t>
  </si>
  <si>
    <t>Marca: HPE
Descripcion: Sistema de almacenamiento NAS
Ubicación: Data center</t>
  </si>
  <si>
    <t>Marca: Dell
Descripcion: Sistema de almacenamiento NAS
Ubicación: Data center</t>
  </si>
  <si>
    <t>Equipo de Computo  Portatiil</t>
  </si>
  <si>
    <t>Marca : HP
Modelo: ProBook 445 G7
Placa: 29172
Cargador</t>
  </si>
  <si>
    <t xml:space="preserve">Marca:  Lenovo
Modelo: ThinkVision E22-28
</t>
  </si>
  <si>
    <t>Marca:  Lenovo</t>
  </si>
  <si>
    <t xml:space="preserve">Marca: DELL </t>
  </si>
  <si>
    <t xml:space="preserve">Marca: GRANDSTREAM </t>
  </si>
  <si>
    <t xml:space="preserve">Marca : Compumax  </t>
  </si>
  <si>
    <t>Sistema ininterrumpido de potencia para respaldo del data center ante una falla eléctrica                                                                                                                    UPS Marca: APCP</t>
  </si>
  <si>
    <t>Sistema ininterrumpido de potencia para respaldo de la red electrica sector caistasl ante una falla eléctrica                                                               Marca: VERTIV</t>
  </si>
  <si>
    <t>Sistema ininterrumpido de potencia para respaldo de la red electrica archivo de gestion ante una falla eléctrica                                                               Marca: TITAN</t>
  </si>
  <si>
    <t>Planta eléctrica que es utilizada por si tenemos un déficit de energía en de la red eléctrica en la sede principal de la UAESP                                        Marca: CUMMINS</t>
  </si>
  <si>
    <t xml:space="preserve">Marca: DJI
Modelo: PHANTON 4 PRO
Descripción: Dron </t>
  </si>
  <si>
    <t>Marca: DELL
Modelo: WORKSTATION</t>
  </si>
  <si>
    <t>Marca: GRANDSTREAM
Modelo: GXV3275</t>
  </si>
  <si>
    <t>MODELO: PB 445 G7 R5-4650U 16GB 1TB 14 PULG W10</t>
  </si>
  <si>
    <t>Marca: HP
Modelo: V223</t>
  </si>
  <si>
    <t>Marca: GRANDSTREAM
Modelo:GXP1630</t>
  </si>
  <si>
    <t>Compumax Nogal Series Intel Core i7,</t>
  </si>
  <si>
    <t>Marca: HP
Modelo:ELITEBOOK 445 G7</t>
  </si>
  <si>
    <t>MODELO: DELL PRECISION TOWER 5810</t>
  </si>
  <si>
    <t>Marca: HP
Descripcion: Servidor tipo Blade, nodo de virtualziacion 
Ubicación: Data center</t>
  </si>
  <si>
    <t>Subdirección de RBL</t>
  </si>
  <si>
    <t>Base de Datos de Poda de árboles</t>
  </si>
  <si>
    <t>Archivo en Excel en el cual se registran las solicitudes de poda de árboles y los conceptos técnicos enviados por la Secretaría Distrital de Ambiente, para ser enviada a los prestadores del servicio de aseo para ejecutar la poda de árboles</t>
  </si>
  <si>
    <t>Base de Datos SIRES</t>
  </si>
  <si>
    <t>Archivo en Excel en el cual se registran los eventos SIRES relacionados con podas de emergencia, recolección de árboles caídos y residuos vegetales, para ser enviada a los prestadores del servicio de aseo para el trámite correspondiente</t>
  </si>
  <si>
    <t xml:space="preserve">GIR-FM34 V1 Registro de árboles sin código SIGAU </t>
  </si>
  <si>
    <t>Documento para registrar los áboles que no cuentan con código SIGAU</t>
  </si>
  <si>
    <t>Informes Mensuales de Supervisión y Control</t>
  </si>
  <si>
    <t xml:space="preserve">Documento en el cual se registran el resultado de la ejecución de las actividades mensuales de supervisión y control de acuerdo con lo establecido en el Plan anual de supervisión y control del servicio </t>
  </si>
  <si>
    <t xml:space="preserve">Plan de supervisión, monitoreo y control </t>
  </si>
  <si>
    <t>Documento en el cual se programan las actividades de supervisión para la vigencia</t>
  </si>
  <si>
    <t>Formato de visitas de campo</t>
  </si>
  <si>
    <t>Documento en el cual se regsitar el resultado de las visitas de campo que se realizan para supervisar la prestación del servicio de aseo</t>
  </si>
  <si>
    <t>Anexo Geográfico Adiciones Contratos de Concesión de Aseo</t>
  </si>
  <si>
    <t xml:space="preserve">Corresponde a la información geográfica anexa a las adiciones que requieren componente geografico asociado </t>
  </si>
  <si>
    <t>Componente Geográfico PGIRS (Visor)</t>
  </si>
  <si>
    <t>Corresponde a la información geográfica que respalada el componete RBL dentro de la linea base del PGIRS</t>
  </si>
  <si>
    <t>Equipo de cómputo portátil</t>
  </si>
  <si>
    <t>Equipo de cómputo de mesa</t>
  </si>
  <si>
    <t>Equipo de cómputo de mesa y portátil</t>
  </si>
  <si>
    <t>Marca: HP
Inventario: UAESP 29179</t>
  </si>
  <si>
    <t>Celular</t>
  </si>
  <si>
    <t>Inventario: UAESP 25838
Inventario: UAESP 26856</t>
  </si>
  <si>
    <t>Marca: HP
Modelo: Probook
Inventario: 29205</t>
  </si>
  <si>
    <t xml:space="preserve">Equipo de cómputo </t>
  </si>
  <si>
    <t>Ingeniero Catastral Contratista</t>
  </si>
  <si>
    <t>Profesional que lidera la gestión de la información geo espacial relacionada con la prestación del servicio de aseo en Bogotá</t>
  </si>
  <si>
    <t>One Drive usuario saret.perdomo@uaesp.gov.co
Equipo de cómputo de mesa y portátil</t>
  </si>
  <si>
    <t xml:space="preserve">Equipo de cómputo escritorio </t>
  </si>
  <si>
    <t>ASE 1: https://uaespdc-my.sharepoint.com/:x:/r/personal/gloria_martinez_uaesp_gov_co/_layouts/15/Doc.aspx?sourcedoc=%7BD3FF2DBA-EBCF-4D11-97C9-BC5ABBA79491%7D&amp;file=ASE%201%20BASE%20DE%20DATOS%20PODA%20DE%20A%25u0301RBOLES%20PROMOAMBIENTAL.xlsx&amp;action=default&amp;mobileredirect=true
ASE 2: https://uaespdc-my.sharepoint.com/:x:/r/personal/gloria_martinez_uaesp_gov_co/_layouts/15/Doc.aspx?sourcedoc=%7B64B45507-5B92-49CA-8EFF-F3F81AF496B4%7D&amp;file=ASE%202%20BASE%20DE%20DATOS%20PODA%20DE%20A%25u0301RBOLES%20LIME.xlsx&amp;action=default&amp;mobileredirect=true
ASE 3:https://uaespdc-my.sharepoint.com/:x:/r/personal/gloria_martinez_uaesp_gov_co/_layouts/15/Doc.aspx?sourcedoc=%7BB8418766-23B4-4856-8417-1823BE8068CC%7D&amp;file=ASE%203%20BASE%20DE%20DATOS%20PODA%20DE%20A%25u0301RBOLES%20CIUDAD%20LIMPIA.xlsx&amp;action=default&amp;mobileredirect=true
ASE 4:https://uaespdc-my.sharepoint.com/:x:/r/personal/gloria_martinez_uaesp_gov_co/_layouts/15/Doc.aspx?sourcedoc=%7B8AA2991B-062E-44C3-B1F7-71B9453B6F4C%7D&amp;file=ASE%204%20BASE%20DE%20DATOS%20PODA%20A%25u0301RBOLES%20BOGOTA%20LIMPIA.xlsx&amp;action=default&amp;mobileredirect=true
ASE 5: https://uaespdc-my.sharepoint.com/:x:/r/personal/gloria_martinez_uaesp_gov_co/_layouts/15/Doc.aspx?sourcedoc=%7B51DCD47F-7A91-4A65-B3BB-BC9F2A7E2EDF%7D&amp;file=ASE%205%20BASE%20DE%20DATOS%20PODA%20DE%20A%25u0301RBOLES%20A%25u0301REA%20LIMPIA.xlsx&amp;action=default&amp;mobileredirect=true</t>
  </si>
  <si>
    <t>https://uaespdc.sharepoint.com/:x:/s/EQUIPOPODAYCORTE/ESBAKVianK1Pgx3-awJvJFQBBBhPhra7ptcWUNl2ewUTZg?e=idZTJv</t>
  </si>
  <si>
    <t>Expediente de orfeo No. 20242003908100001E</t>
  </si>
  <si>
    <t>https://www.uaesp.gov.co/content/informes-supervision-y-control-rbl</t>
  </si>
  <si>
    <t>https://uaesp.maps.arcgis.com/apps/mapviewer/index.html?webmap=8a3aecaffabd40df922dfa61a9d87670</t>
  </si>
  <si>
    <t>https://uaesp.maps.arcgis.com/apps/mapviewer/index.html?webmap=a22e06b3f55d4450b0b22da17f24d134</t>
  </si>
  <si>
    <t>Oficinas admiistrativas UAESP</t>
  </si>
  <si>
    <t>Marca: HP
Modelo: Probook
Inventario: UAESP 29171
OneDrive jazmin.florez@uaesp.gov.co</t>
  </si>
  <si>
    <t>Marca: HP
Inventario: UAESP 26830</t>
  </si>
  <si>
    <t>Marca: HP Elite Desk 705 G3 sff equipo de cómputo de mesa
Inventario: UAESP 26850
Marca: Compumax portátil 
Modelo: 2040-807-0000</t>
  </si>
  <si>
    <t>Marca de computador: Compumax
Modelo: 2040
Inventario: UAESP 26352</t>
  </si>
  <si>
    <t>Marca: ThinkCentre
Inventario: 28990</t>
  </si>
  <si>
    <t>Corresponde al equipo de cómputo portátil asignado por inventario:
Marca: HP
Inventario: 29177</t>
  </si>
  <si>
    <t>Inventario: UAESP 28895</t>
  </si>
  <si>
    <t>Inventario: UAESP 26829</t>
  </si>
  <si>
    <t>Marca: HP
Inventario: UAESP 28861</t>
  </si>
  <si>
    <t>Marca: SAMSUNG A22</t>
  </si>
  <si>
    <t>Inventario: UAESP 26749</t>
  </si>
  <si>
    <t>Marca: HP
Inventario: 29200</t>
  </si>
  <si>
    <t>Modelo: Nogal</t>
  </si>
  <si>
    <t>Marca: Compumax
Modelo: Nogal Series Inter core i 7
Inventario: 29188</t>
  </si>
  <si>
    <t>Marca: HP
Modelo: Probook 445 G7
Inventario: UAESP 29164</t>
  </si>
  <si>
    <t>Marca: Lenovo
Modelo: THINKCENTRE M75s-1
Inventario: UAESP 28997</t>
  </si>
  <si>
    <t>Marca: HP
Inventario: UAESP 29166</t>
  </si>
  <si>
    <t>Marca: Compumax
Inventario: UAESP 26352</t>
  </si>
  <si>
    <r>
      <t xml:space="preserve">La información es considerada reservada por cuanto el numeral 7 de la Cláusula Tercera Obligaciones Generales del Concesionario de los Contratos de Concesión suscritos en la vigencia 2018, establece que los Prestadoes del servicio público de aseo deben </t>
    </r>
    <r>
      <rPr>
        <i/>
        <sz val="11"/>
        <color theme="1"/>
        <rFont val="Calibri"/>
        <family val="2"/>
        <scheme val="minor"/>
      </rPr>
      <t>"mantener estricta reserva y confidencialidad sobre la información que conozca por causa o con ocasión del contrato, la cual solo podrá ser utilizada para la correcta ejecución del servicio contratado</t>
    </r>
    <r>
      <rPr>
        <sz val="11"/>
        <color theme="1"/>
        <rFont val="Calibri"/>
        <family val="2"/>
        <scheme val="minor"/>
      </rPr>
      <t>. (...)"; es así como, la información que se tiene en el usuario de One Drive saret.perdomo@uaesp.gov.co corresponde a temas del Componente Comercial y Financiero del Esquema de Aseo de cada uno de los Prestadores del servicio y por tanto, son de caracter confidencial.
Computador de Mesa:
Marca: HP
Inventario: UAESP 26750
Computador Portátil:
Marca: HP
Inventario: UAESP 28901</t>
    </r>
  </si>
  <si>
    <t>Marca: HP
Inventario: UAESP 26871</t>
  </si>
  <si>
    <t>Subdirección de Aprovechamiento</t>
  </si>
  <si>
    <t>Caracterización de residuos sólidos
Establecimientos comerciales
Pequeños productores Cultura de aprovechamiento
Descripción Metodológica Análisis físico-químico
Análisis estadístico Análisis de resultados</t>
  </si>
  <si>
    <t>Caracterización de los residuos sólidos de establecimientos comerciales, pequeños productores, generados en la ciudad de Bogotá D.C.-2011</t>
  </si>
  <si>
    <t>Guía técnica para el aprovechamiento de residuos orgánicos a través de metodologías de compostaje y lombricultura</t>
  </si>
  <si>
    <t>Residuos orgánicos 
Aprovechamiento de residuos
Compostaje
Lombricultura
Tecnologías de aprovechamiento
Cultura de aprovechamiento
Educación ambiental
Ruralidad
Análisis de caso</t>
  </si>
  <si>
    <t>Matriz de programación mensual de actividades de gestión social para Power BI</t>
  </si>
  <si>
    <t>Contiene la descripción de las actividades, lugar de ejecucuin , localidad, fecha, hora y equipo humano designado para la ejecución. Igualmente, las caracteristicas del peticionario y los alcances de la solicitud.</t>
  </si>
  <si>
    <t>Actas y evidencias de actividades de gestión social</t>
  </si>
  <si>
    <t>Contiene el conjunto de evidencias sobre el desarrollo de las actividades en las diferentes localidades, identificando fecha, hora, lugar de los hechos y localidad.</t>
  </si>
  <si>
    <t>Una propuesta de zonificación de manejo prioritario, e identificación de espacios potenciales como insumos para la elaboración de una estrategia de manejo de residuos sólidos orgánicos en Bogotá.
Proyecto de manejo de residuos orgánicos a pequeña y mediana escala en Bogotá</t>
  </si>
  <si>
    <t>Residuos orgánicos
Usos del suelo
Caracterización de residuos
Experiencias internacionales
Gestión de residuos orgánicos
Análisis estadistico
Análisis espacial</t>
  </si>
  <si>
    <t>Base de datos Decreto 400</t>
  </si>
  <si>
    <t>Reportes de generación y entrega de material aprovechable en cumplimiento del Decreto 400 de 2004</t>
  </si>
  <si>
    <t>Computador de escritorio (CPU y Pantalla) marca HP, serial 26879.
Teclado marca HP  serial 26879.
Mouse marca HP, serial no reconocible.</t>
  </si>
  <si>
    <t xml:space="preserve">Contiene la información concerniente a: Reportes de entidades distritales y base de datos concerniente a Dereto 400 de 2004. </t>
  </si>
  <si>
    <t>Listado de ECA y/o BPR activas</t>
  </si>
  <si>
    <t>Contiene el listado de Estaciones  de Clasificación y/o Aprovechamiento  y Bodegas Privadas de Reciclaje activas, publicadas ante  resolución 137 del 10 febrero de 2023</t>
  </si>
  <si>
    <t>Contiene información de procesos de contratación de plásticos, mesa industrial del plástico, PGIRS, PAI, modelo de aprovechamiento, Consorcio NCU-UAESP.</t>
  </si>
  <si>
    <t>Matrices de programacion</t>
  </si>
  <si>
    <t>Contiene la descripcion de las actividades, fecha, hora y equipo de gestores designados para la ejecucion.</t>
  </si>
  <si>
    <t>Matriz Consolidada de Acciones Gestión Social</t>
  </si>
  <si>
    <t>Contiene las Matrices Mensuales de las actividades realizadas por el equipo territorial</t>
  </si>
  <si>
    <t>Información Plan de Gestión Integral de Residuos PGIRS</t>
  </si>
  <si>
    <t>Reporte información programas PGIRS, de competencia directa de la Subdirección de Aprovechamiento (Programa de Aprovechamiento, Tratamiento y Valorización de Residuos Orgánicos, Inlcusión Población Recicladora, Residuos de Construcción y Demolición).</t>
  </si>
  <si>
    <t>Plan de Ordenamiento Territorial POT</t>
  </si>
  <si>
    <t>Documentación relacionada con proceso de recglamentación Decreto 555 de 2021 POT. Información mesas de trabajo y matrices de trabajo.</t>
  </si>
  <si>
    <t>Contiene la información concerniente a: PGIRS, POT y Política Pública Gestión Residuos Sólidos.</t>
  </si>
  <si>
    <t>Información presupuestal del proyecto 7569 de la Subdirección de Aprovechamiento.
Información de Planeación de la contratación de la Subdirección de Aprovechamiento.</t>
  </si>
  <si>
    <t>http://www.uaesp.gov.co/uaesp_jo/images/documentos/Caracterizacion/comercial_02-29-2012.pdf</t>
  </si>
  <si>
    <t>http://www.uaesp.gov.co/images/Guia-UAESP_SR.pdf</t>
  </si>
  <si>
    <t>SHAREPOINT</t>
  </si>
  <si>
    <t>http://www.uaesp.gov.co/Uaesp_jo/images/SubdRBL/jica/GEJR13213_BOGOTA_INFORME2.pdf</t>
  </si>
  <si>
    <t>POWER BI</t>
  </si>
  <si>
    <t>Funcionario encargado en su computador</t>
  </si>
  <si>
    <t>https://community.secop.gov.co/Public/App/AnnualPurchasingPlanManagementPublic/Index?currentLanguage=es-CO&amp;Page=login&amp;Country=CO&amp;SkinName=CCE</t>
  </si>
  <si>
    <t>Inventario general de la Entidad</t>
  </si>
  <si>
    <t>Contiene todos los inventarios de la UAESP con información de los funcionarios y contratistas</t>
  </si>
  <si>
    <t>Aplicativo SiCapital</t>
  </si>
  <si>
    <t>Instalaciones</t>
  </si>
  <si>
    <t>Edificaciones administrativas sedes UAESP</t>
  </si>
  <si>
    <t>Son las sedes Administrativa (Principal y  Archivo Central) de la entidad donde se encuentran las oficinas para el funcionamiento y atención al ciudadano.</t>
  </si>
  <si>
    <t>Personal servicio de vigilancia, aseo y cafetería, mantenimiento locativo</t>
  </si>
  <si>
    <t>Contiene los nombres del personal asociado a los servicios</t>
  </si>
  <si>
    <t>Plan de Bienestar Social e incentivos</t>
  </si>
  <si>
    <t xml:space="preserve">Plan Institucional de Capacitación </t>
  </si>
  <si>
    <t>Reportes</t>
  </si>
  <si>
    <t>Plan Anual de Provisión de Vacantes y Previsión de recursos</t>
  </si>
  <si>
    <t>Plan de Bienestar Social e incentivos 2024-2028
Cronograma
Informes trimestrales y anual
Evidencias</t>
  </si>
  <si>
    <t>"Plan de capacitación 2024-2028
Cronograma
Informes  trimestrales y anual
Evidencias"</t>
  </si>
  <si>
    <t>Reporte SIDEAP situaciones administrativas</t>
  </si>
  <si>
    <t>Plan Anual de Provisión de Vacantes y Plan de Previsión de Recursos 2024
Certificación de Planta</t>
  </si>
  <si>
    <t>Página Web de la entidad</t>
  </si>
  <si>
    <t>Página Web: https://www.uaesp.gov.co/transparencia/planeacion/planes</t>
  </si>
  <si>
    <t xml:space="preserve">CUADRO EN EXCEL </t>
  </si>
  <si>
    <t>ON DRIVE</t>
  </si>
  <si>
    <r>
      <rPr>
        <u/>
        <sz val="11"/>
        <rFont val="Calibri"/>
        <family val="2"/>
        <scheme val="minor"/>
      </rPr>
      <t>Página Web:</t>
    </r>
    <r>
      <rPr>
        <u/>
        <sz val="11"/>
        <color theme="10"/>
        <rFont val="Calibri"/>
        <family val="2"/>
        <scheme val="minor"/>
      </rPr>
      <t xml:space="preserve"> 
https://www.uaesp.gov.co/transparencia/planeacion/planes</t>
    </r>
  </si>
  <si>
    <t xml:space="preserve">Portátil HP Probook 445-G7
Serial: 5CD118OTHD- Placa 29187
(incluye cargador) </t>
  </si>
  <si>
    <t xml:space="preserve"> Computador de escritorio LENOVO 
(incluye mouse, teclado, monitor ) </t>
  </si>
  <si>
    <t>Portátil Compumax Modelo: 2040-807-0000 
Cargador portátil serial: F180681731017997</t>
  </si>
  <si>
    <t xml:space="preserve"> Computador de escritorio LENOVO
(incluye mouse, teclado, monitor ) </t>
  </si>
  <si>
    <t xml:space="preserve">Portátil HP Probook 445-G7
(incluye mouse, teclado, monitor ) </t>
  </si>
  <si>
    <t xml:space="preserve">Portátil HP Probook
(incluye mouse, teclado, monitor ) </t>
  </si>
  <si>
    <t xml:space="preserve">Portátil HP Probook 445-G7
(incluye cargador) </t>
  </si>
  <si>
    <t xml:space="preserve">Portátil HP Elite Book
(incluye cargador) </t>
  </si>
  <si>
    <t>Documentos de texto (.txt, .odt, .docx, .odc, .pdf, .pdfa, otros)</t>
  </si>
  <si>
    <t>Plan Integral de Movilidad Sostenible - PIMS</t>
  </si>
  <si>
    <t xml:space="preserve">Documento que contiene los proyectos y avances de la gestión institucional en materia de movilidad sostenible, la información y acciones de gestión que garanticen el cumplimiento de los objetivos establecidos en el Plan para la vigencia actual </t>
  </si>
  <si>
    <t>Informe del Plan Integral de Movilidad Sostenible - PIMS</t>
  </si>
  <si>
    <t xml:space="preserve">Documento que el resultado o avance de la implementación del Plan Integral de Movilidad Sostenible </t>
  </si>
  <si>
    <t>DES-PC-13 Control y seguimiento al consumo agua, energía y gas</t>
  </si>
  <si>
    <t>Documento que establece las actividades necesarias para realizar el control y seguimiento de los consumos de agua, energía y gas en las sedes administrativas, ECAS y cementerios de la UAESP. Entre otras</t>
  </si>
  <si>
    <t>DES-PC-22 Formulacion y seguimiento de la estrategia de racionalizacion tramites</t>
  </si>
  <si>
    <t>Describe las actividades para la formulación y seguimiento de la Estrategia de
racionalización de trámites de la UAESP en cada vigencia.</t>
  </si>
  <si>
    <t>DES-PT-02 Protocolo para el reporte de SARLAFT en el menú SIREL</t>
  </si>
  <si>
    <t>Documento que establece los lineamientos para el reporte del sistema de administración de los riesgos
de lavado de activos y financiación al Terrorismo –SARLAFT que genera la UAESP en
la página web de la UIAF en el menú SIREL</t>
  </si>
  <si>
    <t>DES-GA-01  Formulación plan estratégico institucional</t>
  </si>
  <si>
    <t>Documento que contiene las orientaciones para la formulación y desarrollo del Plan Estratégico Institucional - PEI para la
UAESP que defina una dirección clara y coherente para la gestión y mejora de los
servicios prestados por la entidad, garantizando la alineación con el Manual de MIPG y el Plan Distrital de Desarrollo de Bogotá, además de promover la eficiencia y eficacia
en la prestación de servicios.</t>
  </si>
  <si>
    <t>Hoja de cálculo (.xls, .xlsm, .csv, .ods, otros)</t>
  </si>
  <si>
    <t>DES-FM-12 Mapa y plan de manejo de riesgos y oportunidades</t>
  </si>
  <si>
    <t>DES-FM-17 Solicitud de modificación, eliminación, traslado o creación de documentos</t>
  </si>
  <si>
    <t xml:space="preserve">Comunicación oficial interna de respuesta a solicitudes de actualización de documentos </t>
  </si>
  <si>
    <t xml:space="preserve">DES-FM-18  Listado maestro de documentos  y registros </t>
  </si>
  <si>
    <t>Documento que permite realizar la respectiva aprobación de modificación, eliminación, traslado o creación de documentos a los que haya lugar por parte de la oficina de planeación</t>
  </si>
  <si>
    <t>DES-FM-24 Propuesta del cambio y plan de acción</t>
  </si>
  <si>
    <t>DES-FM-25 Seguimiento al consumo de agua</t>
  </si>
  <si>
    <t>DES-FM-26 Lista de chequeo vehículo transportador</t>
  </si>
  <si>
    <t>DES-FM-27 Etiqueta de residuos peligrosos</t>
  </si>
  <si>
    <t>DES-FM-28 Seguimiento  a la generación de residuos y almacenamiento temporal</t>
  </si>
  <si>
    <t>DES-FM-29  Caracterización de procesos</t>
  </si>
  <si>
    <t>Documento en el cual se relacionan las entreadas y salidas de los procesos, sus proveedores y clientes y las actividades claves en su ciclo PHVA</t>
  </si>
  <si>
    <t>DES-FM-44 Matriz formulación y seguimiento plan estratégico institucional</t>
  </si>
  <si>
    <t>Documento en el que se registran las actividades del PEI junto a su prgramación de cumplimiento y el seguimiento de segunda línea al cumplimineto</t>
  </si>
  <si>
    <t>DES-FM-45 Informe Final Proyecto de Inversión</t>
  </si>
  <si>
    <t>Documento en el que se registra el estado final de los proyectos de inversión de la UAESP</t>
  </si>
  <si>
    <t>Estrategia de racionalizacion de trámites</t>
  </si>
  <si>
    <t>Documento de reporte generado a traves del SUIT</t>
  </si>
  <si>
    <t>DES-FM-46 Inventario de tramites y servicios UAESP</t>
  </si>
  <si>
    <t>Documento que registra los tramites y servicios vigentes de la UAESP</t>
  </si>
  <si>
    <t>DES-FM-47 Priorización de racionalización</t>
  </si>
  <si>
    <t>Documento en el que se registran las actividades de racionalización de tramites y servicios de la UAESP priorizados para la vigencia</t>
  </si>
  <si>
    <t>DES-FM-48 Flujo del ciclo de vida de tramites o servicios</t>
  </si>
  <si>
    <t>Documento en el que se registra el ciclo de vida de los trámites y servicios de la UAESP para su caracterización integral</t>
  </si>
  <si>
    <t>DES-PT-01 Protocolo para la publicación de información en el botón de transparencia y acceso a la información pública</t>
  </si>
  <si>
    <t>Reporte FURAG</t>
  </si>
  <si>
    <t>Documento que contiene las preguntas hechas por el furag y las respuestas dadas por la UAESP que dan cuenta de la implementación del MIPG</t>
  </si>
  <si>
    <t>Atodiagnósticos políticas MIPG</t>
  </si>
  <si>
    <t>Documento que contiene las preguntas hechas por los líderes de las políticas a nivel ditrital y las respuestas dadas por la UAESP que dan cuenta de la implementación del MIPG</t>
  </si>
  <si>
    <t>Reporte de ídices</t>
  </si>
  <si>
    <t>Documento que da cuenta del estado de implementación de los índices de transparencia y acceso a la información pública</t>
  </si>
  <si>
    <t>Programa de transparencia y ëtica pública</t>
  </si>
  <si>
    <t>Computador de Escritorio - serial MXL75020Z2 - 26719</t>
  </si>
  <si>
    <t>Computador de Escritorio - serial MXL7491ZH8 - 26732</t>
  </si>
  <si>
    <t>Portátil - Serial 28883</t>
  </si>
  <si>
    <t>Computador de Escritorio MXL75022YX - 26887</t>
  </si>
  <si>
    <t>Equipo de Computo Escritorio - Serial 28987</t>
  </si>
  <si>
    <t>Equipo de Computo Escritorio - Serial 29010</t>
  </si>
  <si>
    <t>Portátil - Serial 29196</t>
  </si>
  <si>
    <t>Equipo de Computo Escritorio - Serial 28998</t>
  </si>
  <si>
    <t>Equipo de Computo Escritorio - MXL75024NC - 26865</t>
  </si>
  <si>
    <t>Equipo de Computo Escritorio - Serial 28645</t>
  </si>
  <si>
    <t>GCI-PT-01 V1 Generación publicación y socialización de investigaciones internas</t>
  </si>
  <si>
    <t>Documento para establecer los lineamientos sobre la generación, operación, publicación, socialización de 
investigaciones internas realizadas por la Entidad.</t>
  </si>
  <si>
    <t>GCI-PT-02 V1 Transferencia de Conocimiento De Eventos</t>
  </si>
  <si>
    <t>Documento que establece un procedimiento estandarizado para garantizar la transferencia efectiva del conocimiento adquirido por funcionarios/as o colaboradores/as durante su participación en eventos académicos, técnicos o institucionales.canismos definidos y previamente estructuradoe</t>
  </si>
  <si>
    <t xml:space="preserve">Estrategia de participación ciudadana </t>
  </si>
  <si>
    <t>Documento que se define la hoja de ruta para el desarrollo de las actividades planteadas por la entidad en temas de participación ciudadana</t>
  </si>
  <si>
    <t>Estrategia de Rendición de cuentas</t>
  </si>
  <si>
    <t>Documento que se define la hoja de ruta para el desarrollo de las actividades planteadas por la entidad en temas de rendición de cuentas</t>
  </si>
  <si>
    <t>Modelo de relacionamiento de Grupos de Interés UAESP</t>
  </si>
  <si>
    <t>En este documento se identifica por cada grupo de interés priorizado el responsable de su relacionamiento, de manera que se atiendan las necesidades y expectativas de los actores identificados. Su actualización se realizará de acuerdo con el contexto del territorio o decisiones que representen algún cambio en los grupos priorizados.</t>
  </si>
  <si>
    <t>Informe de la Estrategia de Rendición de Cuentas</t>
  </si>
  <si>
    <t>Información de las activiadaes desarrolladas en temas de rendición de cuentas</t>
  </si>
  <si>
    <t>Informe de Gestión de Participación Ciudadana</t>
  </si>
  <si>
    <t>Información de las actividades del proceso de participación ciudadana y el plan de acción de participación ciudadana</t>
  </si>
  <si>
    <t>Plan de Acción de Participación ciudadana</t>
  </si>
  <si>
    <t>Documento que describe estrategias institucionales para fortalecer la política de participación ciudadana.</t>
  </si>
  <si>
    <t>https://www.uaesp.gov.co/transparencia/planeacion/planes</t>
  </si>
  <si>
    <t>https://uaespdc-my.sharepoint.com/shared?login_hint=luz%2Epalacios%40uaesp%2Egov%2Eco&amp;source=waffle&amp;id=%2Fsites%2FEQUIPOOAP266%2FDocumentos%20compartidos&amp;listurl=https%3A%2F%2Fuaespdc%2Esharepoint%2Ecom%2Fsites%2FEQUIPOOAP266%2FDocumentos%20compartidos
carpeta PIGA_PACA_PIMS</t>
  </si>
  <si>
    <t>https://uaespdc-my.sharepoint.com/shared?login_hint=luz%2Epalacios%40uaesp%2Egov%2Eco&amp;source=waffle&amp;id=%2Fsites%2FEQUIPOOAP266%2FDocumentos%20compartidos&amp;listurl=https%3A%2F%2Fuaespdc%2Esharepoint%2Ecom%2Fsites%2FEQUIPOOAP266%2FDocumentos%20compartidos
carpetas de archivo segun vigencia - carpeta instrumentos del sistema integrado de gestion</t>
  </si>
  <si>
    <t>Sistema orfeo según numero de radicado</t>
  </si>
  <si>
    <t>https://uaespdc-my.sharepoint.com/shared?login_hint=luz%2Epalacios%40uaesp%2Egov%2Eco&amp;source=waffle&amp;id=%2Fsites%2FEQUIPOOAP266%2FDocumentos%20compartidos&amp;listurl=https%3A%2F%2Fuaespdc%2Esharepoint%2Ecom%2Fsites%2FEQUIPOOAP266%2FDocumentos%20compartidos
carpetas de archivo segun vigencia - Actas - Comité institucional de gestión y desempeño</t>
  </si>
  <si>
    <t>sharepoint profesional a cargo</t>
  </si>
  <si>
    <t>https://uaespdc-my.sharepoint.com/shared?login_hint=luz%2Epalacios%40uaesp%2Egov%2Eco&amp;source=waffle&amp;id=%2Fsites%2FEQUIPOOAP266%2FDocumentos%20compartidos&amp;listurl=https%3A%2F%2Fuaespdc%2Esharepoint%2Ecom%2Fsites%2FEQUIPOOAP266%2FDocumentos%20compartidos 
CARPETA PROYECTOS DE INVERSION</t>
  </si>
  <si>
    <t>Pagina del SUIT</t>
  </si>
  <si>
    <t>https://uaespdc-my.sharepoint.com/shared?login_hint=luz%2Epalacios%40uaesp%2Egov%2Eco&amp;source=waffle&amp;id=%2Fsites%2FEQUIPOOAP266%2FDocumentos%20compartidos&amp;listurl=https%3A%2F%2Fuaespdc%2Esharepoint%2Ecom%2Fsites%2FEQUIPOOAP266%2FDocumentos%20compartidos
Carpeta por vigencias - modelo integrado de planeacion y gestión - racionalización de tramites</t>
  </si>
  <si>
    <t>https://www.uaesp.gov.co/transparencia/presupuesto/ejecucion-presupuestal</t>
  </si>
  <si>
    <t>https://www.uaesp.gov.co/transparencia/planeacion/metas-objetivos-indicadores-completa</t>
  </si>
  <si>
    <t>https://www1.funcionpublica.gov.co/web/mipg</t>
  </si>
  <si>
    <t>https://uaespdc-my.sharepoint.com/shared?id=%2Fsites%2FEQUIPOOAP266%2FDocumentos%20compartidos%2FARCHIVO%20OAP%202025&amp;listurl=https%3A%2F%2Fuaespdc%2Esharepoint%2Ecom%2Fsites%2FEQUIPOOAP266%2FDocumentos%20compartidos&amp;login_hint=luz%2Epalacios%40uaesp%2Egov%2Eco&amp;source=waffle
CARPETA POR VIGENCIA - INSTRUMENTOS DEL SISTEMA INTEGRADO DE GESTION</t>
  </si>
  <si>
    <t>https://uaespdc-my.sharepoint.com/shared?login_hint=luz%2Epalacios%40uaesp%2Egov%2Eco&amp;source=waffle&amp;id=%2Fsites%2FEQUIPOOAP266%2FDocumentos%20compartidos&amp;listurl=https%3A%2F%2Fuaespdc%2Esharepoint%2Ecom%2Fsites%2FEQUIPOOAP266%2FDocumentos%20compartidos
Carpeta por vigencias - modelo integrado de planeacion y gestión - transparecia y acceso a la informacion</t>
  </si>
  <si>
    <t>https://www.uaesp.gov.co/content/informes-gestion-evaluacion-y-auditoria_anuales</t>
  </si>
  <si>
    <t>https://uaespdc-my.sharepoint.com/shared?login_hint=luz%2Epalacios%40uaesp%2Egov%2Eco&amp;source=waffle&amp;id=%2Fsites%2FEQUIPOOAP266%2FDocumentos%20compartidos&amp;listurl=https%3A%2F%2Fuaespdc%2Esharepoint%2Ecom%2Fsites%2FEQUIPOOAP266%2FDocumentos%20compartidos
carpetas de archivo segun vigencia - Actas - Comité primario</t>
  </si>
  <si>
    <t>https://www.uaesp.gov.co/content/esquema-publicacion-la-informacion</t>
  </si>
  <si>
    <t>GCI-PT-01 V1 Generación publicación y socialización de investigaciones internas.pdf</t>
  </si>
  <si>
    <t>GCI-PT-02 V1 Transferencia de Conocimiento De Eventos.pdf</t>
  </si>
  <si>
    <t>https://www.uaesp.gov.co/content/estrategia-participacion-ciudadana</t>
  </si>
  <si>
    <t>https://www.uaesp.gov.co/transparencia/planeacion/rendicion_cuentas</t>
  </si>
  <si>
    <t>https://www.uaesp.gov.co/transparencia/planeacion/planes/politica-institucional-participacion-ciudadana-2025</t>
  </si>
  <si>
    <t>https://www.uaesp.gov.co/content/modelo-relacionamiento</t>
  </si>
  <si>
    <t>https://www.uaesp.gov.co/transparencia/control/informes-rendicion-cuentas</t>
  </si>
  <si>
    <t>https://www.uaesp.gov.co/content/planeacion</t>
  </si>
  <si>
    <t>Oficina de control disciplinario interno casitas</t>
  </si>
  <si>
    <t>Locación física de la OCDI</t>
  </si>
  <si>
    <t>PLACA 28978
S/N MJODLNOA</t>
  </si>
  <si>
    <t>PLACA 26391
S/N 200$N80648</t>
  </si>
  <si>
    <t>PLACA 26748
S/N MXL-75022Y6</t>
  </si>
  <si>
    <t>Oficina de Control disciplinario Interno</t>
  </si>
  <si>
    <t>OneDrive OCDI</t>
  </si>
  <si>
    <t>Computador Portatil</t>
  </si>
  <si>
    <t>marca: COMPUMAX
modelo: Nogal
serial: No legible</t>
  </si>
  <si>
    <t>Marca: HP
Placa de activo fijo UAESP: 31052</t>
  </si>
  <si>
    <t>ACTAS DE REUNION DESPACHO DEL SUBDIRECTOR</t>
  </si>
  <si>
    <t>Se refiere a los documentos de actas de reunion realizadas por el subdirector.</t>
  </si>
  <si>
    <t>Marca: HP
Placa de activo fijo UAESP: 31013</t>
  </si>
  <si>
    <t>Control RTAs PQRS AP 2025</t>
  </si>
  <si>
    <t>Matriz Excel para el seguimiento de las PQRSD de alumbrado público</t>
  </si>
  <si>
    <t>HP: 
Placa: 28915</t>
  </si>
  <si>
    <t>HP:
Placa: 31083</t>
  </si>
  <si>
    <t>HP:
Placa: 28932</t>
  </si>
  <si>
    <t>HP
Placa: 31082</t>
  </si>
  <si>
    <t>HP:
Placa: No tiene</t>
  </si>
  <si>
    <t>HP
Placa: No tiene</t>
  </si>
  <si>
    <t>HP
Placa activo 31017</t>
  </si>
  <si>
    <t>HP Placa: No tiene</t>
  </si>
  <si>
    <t>HP:
Placa activo 28920</t>
  </si>
  <si>
    <t>MXL75022XB</t>
  </si>
  <si>
    <t>https://uaespdc.sharepoint.com/sites/PROY_FOTOMETRICOS</t>
  </si>
  <si>
    <t>https://uaespdc.sharepoint.com/sites/InfraestructuraAPDistrito</t>
  </si>
  <si>
    <t>https://www.uaesp.gov.co/content/informes-supervision-y-control-servicios-funerarios</t>
  </si>
  <si>
    <t>https://uaespdc.sharepoint.com/sites/supervisionuaespap</t>
  </si>
  <si>
    <t>https://uaespdc.sharepoint.com/:f:/s/supervisionuaespap/Eho8_PfUO3tCsw3FsmKv76wBcx3tlHiORfINkMSWmW0sWw?e=en84BI</t>
  </si>
  <si>
    <t>https://uaespdc.sharepoint.com/:f:/s/supervisionuaespap/ErNENRqceR5Ml-3ZNoJstL0B8Mq1ZwRlSgwvnFzl-3lFVg?e=KNYOZY</t>
  </si>
  <si>
    <t>https://uaespdc.sharepoint.com/:x:/s/EQUIPOTERRITORIALALUMBRADOPBLICO/EUvmOM4XHHBJtLVSUyAvsqMBSjn2GU60AuWIa-g90Hyeuw?e=ldFEfO</t>
  </si>
  <si>
    <t>Matriz presupuestal.
Vavilidades Aprovechamiento.
Matriz por posición presupuestaria.
Matriz Plan Anual de Adquisiciones.
Matriz Contratación.
Matriz de Proyección de contratación.
7569-292-24-01-02-03-04; 7569-292-25-01-02-03-04-05; 7569-292-26-01-02-03-04-05; 7569-292-27-01-02; 7569-292-28-01-02</t>
  </si>
  <si>
    <t>Guia Práctia para la presentación de proyectos suceptibles de financiación IAT</t>
  </si>
  <si>
    <t xml:space="preserve">Documento que brinda una herramienta que facilite la presentación de los proyectos de Aprovechamiento y
Tratamiento para acceder a los recursos del Incentivo </t>
  </si>
  <si>
    <t>Proyecto de Rutas Selectivas  No Exclusivas</t>
  </si>
  <si>
    <t>Fortalecimiento a las organizaciones de recicladores de oficio por medio de acciones de afirmativas para mejorar las condiciones de la prestación del servicio público de aprovechamiento</t>
  </si>
  <si>
    <t>DES-FM-41 V3 Seguimiento Mensual Producto Meta Resultado PMR</t>
  </si>
  <si>
    <t>Se relacionan cada uno de los indicadores objetivo de la Subdirección de Aprovechamiento y permite el seguimiento y evaluación del cumplimient del producto, meta y resutaldo establecidos en el plan de desarrollo.</t>
  </si>
  <si>
    <t xml:space="preserve">DES-FM- 40 V2 Matriz Programación y Seguimiento de Metas y Presupuesto </t>
  </si>
  <si>
    <t>Seguimiento de las metas asociadas al plan de desarrollo, en magnitud física y avance presupuestal. Se deben reportar aquellos avances o dificultadades que implidan el cumpliminento de las actividades propuestas para el cumplimiento de metas.</t>
  </si>
  <si>
    <t>Seguimiento Plan de Mejoramiento Interno PMI</t>
  </si>
  <si>
    <t>Se registra la información, soportes y evidencias de avance y cumplimiento a los planes de mejoramiento internos</t>
  </si>
  <si>
    <t>https://www.uaesp.gov.co/sites/default/files/archivos-adjuntos/GUIA_IAT_0.pdf</t>
  </si>
  <si>
    <t xml:space="preserve">Sharepoint </t>
  </si>
  <si>
    <t>Sharepoint Documentos Herramientas de Planeación Gestion y Seguimiento/PMR</t>
  </si>
  <si>
    <t>Sharepoint Documentos Herramientas de Planeación/MPDD</t>
  </si>
  <si>
    <t>Sharepoint Documentos Herramientas de Planeación Gestion y Seguimiento/Seguimiento PMI</t>
  </si>
  <si>
    <t>Computador portátil marca HP, placa 29172
Adaptador WHHREOA3UEZF99.</t>
  </si>
  <si>
    <t>Computador de escritorio marca LENOVO  CPU
Teclado marca LENOVO, sin serial
Mouse marca LENOVO, serial no reconocible.</t>
  </si>
  <si>
    <t>Fisico o Análogo (Papel, fotografia impresa, Cintas magneticas, microfilm, cintas de audio, otros)</t>
  </si>
  <si>
    <t>Contiene los informes de ejecución de rentas e ingresos de la vigencia, gastos e inversiones de la vigencia, ejecución de rentas e ingresos de reservas presupuestales y la ejecución de las reservas presupuestales de la entidad</t>
  </si>
  <si>
    <t>Base de reservas presupuestales</t>
  </si>
  <si>
    <t xml:space="preserve">Contiene el registro de los compromisos de la vigencia anterio que  no fueron giradas y cuyo saldos pueden ser ejecutados en la vigencia actual. </t>
  </si>
  <si>
    <t xml:space="preserve">Computador de escritorio HP, placa inventario No. 26778 - Contratista - Luz Adriana Quintero Fernandez </t>
  </si>
  <si>
    <t>Computador de escritorio HP, placa inventario No. 28741 - Contratista Jorge Andres Gonzalez García</t>
  </si>
  <si>
    <t>Computador de escritorio THINKVISIÓN, placa inventario No. 29017 - Sergio Alejandro Jiménez González</t>
  </si>
  <si>
    <t>Computador de escritorio LENOVO, placa inventario No. 28627 - Sergio Alejandro Jiménez González</t>
  </si>
  <si>
    <t xml:space="preserve">Computador de escritorio Placa HP -26757 - Sandra Ruiz Medellín </t>
  </si>
  <si>
    <t xml:space="preserve">Portatil -serie 200SN80644 COMPUMAX - Placa  26387 - Sandra Ruiz Medellín </t>
  </si>
  <si>
    <t xml:space="preserve">Portatil HP  - Placa 31057 Sandra Ruíz Medellín </t>
  </si>
  <si>
    <t xml:space="preserve">Portatil HP  - Placa 28910 Sergio Alejandro Jiménez González </t>
  </si>
  <si>
    <t xml:space="preserve">Portatil HP  - Placa 31054 Sergio Alejandro Jiménez González </t>
  </si>
  <si>
    <t xml:space="preserve">Token - Firma digital Bogdata - Sergio Alejandro Jiménez González </t>
  </si>
  <si>
    <t>Servicio por medio de token para realizar la firma digital de los documentos expeidos en Bogdata</t>
  </si>
  <si>
    <t xml:space="preserve">Token - Firma digital Bogdata - Sandra Ruíz Medellín </t>
  </si>
  <si>
    <t>El área de Talento humano solicita a través de correo, el pago de la nómina de acuerdo con cada RA correspondiente bien sea de seguridad social o nómina.</t>
  </si>
  <si>
    <t>token</t>
  </si>
  <si>
    <t xml:space="preserve"> Dispositivo electrónico utilizado para procesar la información - COMPUMAX  - </t>
  </si>
  <si>
    <t xml:space="preserve">Dispositivo electrónico utilizado para procesar la información -  Dell Placa 02145 </t>
  </si>
  <si>
    <t xml:space="preserve">Dispositivo electrónico utilizado para procesar la información Placa - HP -  Placa 26768 </t>
  </si>
  <si>
    <t>Dispositivo electrónico utilizado para procesar la información                         HP -Placa 26843</t>
  </si>
  <si>
    <t xml:space="preserve">Dispositivo electrónico utilizado para procesar la información                               HP Placa 26747 </t>
  </si>
  <si>
    <t>Dispositivo electrónico utilizado para procesar la información - HP- Placa 30999</t>
  </si>
  <si>
    <t>Dispositivo electrónico utilizado para procesar la información - HP Placa 30922</t>
  </si>
  <si>
    <t>Dispositivo electrónico utilizado para procesar la información HP Placa 30965</t>
  </si>
  <si>
    <t>Dispositivo electrónico utilizado para procesar la información Placa 28892 Daniel Mariño Carrillo</t>
  </si>
  <si>
    <t>Token transacciones en portal bancario BBVA</t>
  </si>
  <si>
    <t>Token Davivienda transacciones en portal bancario</t>
  </si>
  <si>
    <t>Computador de escritorio - CPU y Monitor serial 26847  - Santago Pacheco</t>
  </si>
  <si>
    <t xml:space="preserve">Computador de escritorio - y Monitor </t>
  </si>
  <si>
    <t xml:space="preserve">Computador de escritorio - CPU </t>
  </si>
  <si>
    <t>Computador de escritorio - CPU</t>
  </si>
  <si>
    <t xml:space="preserve">Computador portátil </t>
  </si>
  <si>
    <t>Computador portátil Placa: 29177 -</t>
  </si>
  <si>
    <t>Disco Duro 1T ADATA HD710</t>
  </si>
  <si>
    <t xml:space="preserve">Computador portátil - 5CD0493TUM Placa: 28928 </t>
  </si>
  <si>
    <t>Computador portátil HP Workstation - Placa: 31055 -</t>
  </si>
  <si>
    <t xml:space="preserve">Computador portátil HP - Placa: 30940 </t>
  </si>
  <si>
    <t>Computador portátil 5CG57495H Placa: 25821</t>
  </si>
  <si>
    <t>TICs</t>
  </si>
  <si>
    <t>Expedientes Acciones de cumplimiento</t>
  </si>
  <si>
    <t>Expedientes Sancionatorios Ambientales (CAR, Secretaria de Ambiente)</t>
  </si>
  <si>
    <t>Trámite administrativo ambiental de carácter sancionatorio, que tiene por objeto adelantar una investigación contra un presunto (s) infractor (es), los cuales pueden ser persona natural, jurídica o ente territorial, al haber infringido las normas ambientales y/o actos administrativos emanados por la Autoridad competente, con el fin de proteger, administrar y regular el medio ambiente como bien jurídico del Estado. La carpeta de estos procesos contiene entre otros documentos oficio o acto que describe el hecho a investigar, indagación preliminar, notificaciones, intervenciones, pruebas, formulación de cargos, descargos, acto que determina la responsabilidad, notificaciones, recursos, medidas compensatorias</t>
  </si>
  <si>
    <t xml:space="preserve">Expedientes Procesos Ejecutivos Civiles </t>
  </si>
  <si>
    <t xml:space="preserve">Proceso de selección </t>
  </si>
  <si>
    <t xml:space="preserve">Modalidad para contratar interventorias, consultorias y prestación de servicios especilizados </t>
  </si>
  <si>
    <t>Expedientes de Cobro Coactivo</t>
  </si>
  <si>
    <t xml:space="preserve">Corresponde a un procedimiento administrativo especial contenido en los artículos 823 y siguientes del Estatuto Tributario, que faculta a ciertas entidades para hacer efectivos directamente los créditos a su favor, sin necesidad de acudir a la jurisdicción ordinaria. El expediente, contiene entre otros, los siguientes documentos, título ejecutivo,  mandamiento de pago,  citación al deudor, notificación personal del mandamiento de pago, Aviso, escrito de excepciones, auto que resuelve las excepciones, notificaciones, sino prosperan las excepciones, auto que ordena continuar con el cobro y se ordena medidas cautelares, embargo de bienes, cuentas de ahorros)     </t>
  </si>
  <si>
    <t>Actas Comité Primario</t>
  </si>
  <si>
    <t>Documento que evidencia la planeación y seguimiento a la gestión de lla dependencia de acuerdo al Sistema Integrado de Gestión.</t>
  </si>
  <si>
    <t>Documento que contiene la descripción del funcionamiento del proceso identificando los elementos esenciales que permiten su gestión y control tales como objeto, responsable, alcance, ciclo PHVA, entradas, salidas, proveedores, clientes y actividades claves.</t>
  </si>
  <si>
    <t>GAL-PC-16 Expropiación por vía judicial</t>
  </si>
  <si>
    <t xml:space="preserve">Documento a través del cual se emiten los lineamientos al interior de la Unidad para adelantar el proceso de expropiaicón por vía judicial </t>
  </si>
  <si>
    <t>GAL-PC-17 Acción de repetición</t>
  </si>
  <si>
    <t xml:space="preserve">Documento a través del cual se emiten los lineamientos al interior de la Unidad para inciar la acción de repetición   </t>
  </si>
  <si>
    <t xml:space="preserve">GAP-PC-18   Cobro persuasivo y coactivo </t>
  </si>
  <si>
    <t>GAP-PC-20 Administrativo Sancionatorio Contractual</t>
  </si>
  <si>
    <t>GAL-PC-22  Contratación directa diferente a pspag</t>
  </si>
  <si>
    <t xml:space="preserve">Documento que establece las actividades para adelantar la contratación directa al interior de la Unidad </t>
  </si>
  <si>
    <t>GAL-PC-23  Proceso Disciplinario Etapa de Juzgamiento</t>
  </si>
  <si>
    <t xml:space="preserve">Documento que establece los lineamientos a tner en cuenta para desarrollar la etpa de juzgamiento dentro del proceso disciplinario, que se lleva a cabo en la entidad </t>
  </si>
  <si>
    <t xml:space="preserve"> Instructivo para dar a conocer los requisitos mínimos de Seguridad y Salud en el Trabajo, que deben cumplir los contratistas de la Unidad Administrativa Especial de Servicios Públicos – UAESP.</t>
  </si>
  <si>
    <t>GAL-FM-11  Acta de liquidación de contrato o convenio</t>
  </si>
  <si>
    <t xml:space="preserve">
Documento que contiene los requisitos necesarios para proceder al cierre de contratos y convenios </t>
  </si>
  <si>
    <t xml:space="preserve">Documento mediante el cual se analiza el tracto de sucesivo de la tradición del inmueble. </t>
  </si>
  <si>
    <t xml:space="preserve">
Documento que contiene los datos e información necesaria para recibir predios</t>
  </si>
  <si>
    <t>GAL-FM-91 Identificacion beneficiario final</t>
  </si>
  <si>
    <t>Documento en donde se consigna la información relacionada con el contratista</t>
  </si>
  <si>
    <t>GAL-FM-92  Registro de llamadas de convocatoria</t>
  </si>
  <si>
    <t xml:space="preserve">Documento para registrar  la información de las llamadas realizadas  en los procesos  que adelante la Uaesp en adquisición de predios </t>
  </si>
  <si>
    <t>GAL-FM-93   Registro fotográfico predial</t>
  </si>
  <si>
    <t>Documento para registrar las fotografías que se tomen en los procesos  de adquisicion predial que adelante la UAESP.</t>
  </si>
  <si>
    <t>GAL-FM-94 Ficha censo poblacional</t>
  </si>
  <si>
    <t xml:space="preserve">Herramienta que permite identificar, caracterizar y cuantificar a todas las personas, familias y unidades económicas que residen, desarrollan actividades o dependen económicamente de los predios que serán adquiridos para un proyecto de utilidad pública </t>
  </si>
  <si>
    <t>GAL-FM-95  Caracterización General del Inmueble</t>
  </si>
  <si>
    <t>Documento en el que se consigna la información de identificación relacionada con el inmueble que se pretende adquirir por la UAESP</t>
  </si>
  <si>
    <t>GAL-FM-96 Caracterizacion de unidades sociales residenciales</t>
  </si>
  <si>
    <t xml:space="preserve">
Documento para establecer la información relacionada con la actividad económica productiva que se realiza en el inmueble que se pretende adquirir
</t>
  </si>
  <si>
    <t>GAL-FM-97  Caracterización de unidades sociales productivas</t>
  </si>
  <si>
    <t>Documento para establecer la información relacionada con la actividad económica productiva que se realiza en el inmueble que se pretende adquirir</t>
  </si>
  <si>
    <t>GAL-FM-98 Solicitud aporte de documentos</t>
  </si>
  <si>
    <t>Documento en donde se relacionan los documentos que aportan en el proceso de adquisición de un inmueble</t>
  </si>
  <si>
    <t>GAL-FM-99   Diagnóstico socioeconómico</t>
  </si>
  <si>
    <t>Documento técnico-social que contiene el análisis exhaustivo de las condiciones de vida de las personas y familias que ocupan, usan o dependen económicamente de los predios a adquirir. Se realiza a través de entrevistas semiestructuradas, visitas domiciliarias y la recopilación de información que va más allá de los datos básicos del censo.</t>
  </si>
  <si>
    <t>GAL-FM-100  Seguimiento a unidades sociales</t>
  </si>
  <si>
    <t>Documento en donde se consigan el resultado de las visitas en el seguimiento que se debe hacer en los procesos de adquisición de predios</t>
  </si>
  <si>
    <t>GAL-FM-101  Acta de Notificacion</t>
  </si>
  <si>
    <t>Documento en el que se consigna la notificación que se realiza dentro de trámite de adquisicíón de conformidad con el articulo 67 del CPACA Ley 1437 de 2011</t>
  </si>
  <si>
    <t>GAL-FM-102 Constancia de cierre  y archivo de expediente contractual</t>
  </si>
  <si>
    <t>Documento en el que se registra la la información relacionada con la decisión de cierre y archivo del proceso contractual</t>
  </si>
  <si>
    <t>GAL-PT-01 V1 Protocolo para el Cargue de Informes y Facturas en Secop II</t>
  </si>
  <si>
    <t>Documento  para proceder a subir información de pagos y facturas en el SECOP</t>
  </si>
  <si>
    <t>Equipo Escritorio Marca: HP
Serial: MXL7502313
Placa: 26687</t>
  </si>
  <si>
    <t>Equipo Escritorio Marca: HP
Serial: MXL75024MO
Placa: 26742/26689</t>
  </si>
  <si>
    <t>Equipo Escritorio Marca: HP
Serial: MXL75022XS
Placa: 26740</t>
  </si>
  <si>
    <t>Equipo Escritorio Marca: HP
Serial: MXL75022Y4
Placa: 26737</t>
  </si>
  <si>
    <t>Equipo Escritorio Marca: HP
Serial: MXL750246D
Placa: 26800</t>
  </si>
  <si>
    <t>Equipo Escritorio Marca: HP
Serial: MXL7502320
Placa: 26735</t>
  </si>
  <si>
    <t>Equipo Escritorio Marca: HP
Serial: MXL75024FN
Placa: 26711</t>
  </si>
  <si>
    <t>Equipo Escritorio Marca: HP
Serial: MXL75022W3
Placa: 26727</t>
  </si>
  <si>
    <t>Equipo Escritorio Marca: HP
Serial: MXL75022ZW
Placa: 28820</t>
  </si>
  <si>
    <t>Equipo Escritorio Marca: HP
Serial: MXL75024DV
Placa: 26726</t>
  </si>
  <si>
    <t xml:space="preserve">Equipo Portatil Marca: HP
Modelo: Probook 460G11 
Placa: 30979 </t>
  </si>
  <si>
    <t xml:space="preserve">Equipo Portatil Marca: HP
Modelo: Probook 460G11 
Placa: 30910 </t>
  </si>
  <si>
    <t xml:space="preserve">Equipo Portatil Marca: HP
Modelo: Probook 460G11 
Placa: 30887 </t>
  </si>
  <si>
    <t xml:space="preserve">Equipo Portatil Marca: HP
Modelo: Probook 460G11 
Placa: 30899 </t>
  </si>
  <si>
    <t>Equipo Portatil Marca: HP
Modelo: Probook 460G11 
Placa: 30902</t>
  </si>
  <si>
    <t xml:space="preserve">Equipo Portatil Marca: HP
Modelo: Probook 460G11 
Placa: 30906 </t>
  </si>
  <si>
    <t xml:space="preserve">Equipo Portatil Marca: HP
Modelo: Probook 460G11 
Placa: 30881 </t>
  </si>
  <si>
    <t xml:space="preserve">Equipo Portatil Marca: HP
Modelo: Probook 460G11 
Placa: 30978 </t>
  </si>
  <si>
    <t xml:space="preserve">Equipo Portatil Marca: HP
Modelo: Probook 460G11 
Placa: 30926 </t>
  </si>
  <si>
    <t xml:space="preserve">Equipo Portatil Marca: HP
Modelo: Probook 460G11 
Placa: 30930 </t>
  </si>
  <si>
    <t>Equipo Portatil Marca: HP
Modelo: Probook 460G11 
Placa: 30913</t>
  </si>
  <si>
    <t>CONTRACION DIRECTA</t>
  </si>
  <si>
    <t>Es una modalidad de contratación que se utiliza por parte de las entidades públicas, sin necesidad de realizar un proceso de selección pública.</t>
  </si>
  <si>
    <t>Convenios</t>
  </si>
  <si>
    <t>Acuerdo de voluntadas entre entidades públicas, que busca aunar esfuerzos para el cumplimiento de funciones administrativas</t>
  </si>
  <si>
    <t>Licitación Pública</t>
  </si>
  <si>
    <t>Proceso adminsitrativo mediante el cual una entidad estatal selecciona un contratista a través de convocatoria abierta y competitiva</t>
  </si>
  <si>
    <t>Archivo de Gestión,  Repositorio Onedrive</t>
  </si>
  <si>
    <t xml:space="preserve"> ID Orfeo, aplicativo SIPROJWEB y Rama Judicial </t>
  </si>
  <si>
    <t>Subdireccion Asuntos Legales 
Carpeta del Proceso</t>
  </si>
  <si>
    <t>Repositorio Onedrive</t>
  </si>
  <si>
    <t>Secop  II/ ORFEO</t>
  </si>
  <si>
    <t xml:space="preserve">Subdirección Asuntos Legales  </t>
  </si>
  <si>
    <t>share point y One drive</t>
  </si>
  <si>
    <t>SECOPII</t>
  </si>
  <si>
    <t>https://www.uaesp.gov.co/transparencia/marco-legal</t>
  </si>
  <si>
    <t>SECOP II</t>
  </si>
  <si>
    <t>Archivo de Gestio/ Subdireccion de Asuntos Legales</t>
  </si>
  <si>
    <t>Archivo de Gestion/ Subdireccion de Asuntos Legales</t>
  </si>
  <si>
    <t>Subdirección de Asuntos Legales/Grupo de Cobro Persuasivo y Coactivo</t>
  </si>
  <si>
    <t>One drive</t>
  </si>
  <si>
    <t>Subdirección de Asuntos legales/Grupo Predios</t>
  </si>
  <si>
    <t>SECOPii</t>
  </si>
  <si>
    <t>Politicas de Seguridad y Privacidad de la Información</t>
  </si>
  <si>
    <t>Politicas de seguridad y privacidad de la Información alineadas con los requerimientos del MSPI y SGSI</t>
  </si>
  <si>
    <t>Electrónico</t>
  </si>
  <si>
    <t>Plan de Seguridad y Privacidad de la Información</t>
  </si>
  <si>
    <t>Plan de Accion para disminuri la bracha de implementación del MSPI</t>
  </si>
  <si>
    <t>Plan de Recuperación de Desastres</t>
  </si>
  <si>
    <t>GTI-PC-02 Datos Abiertos</t>
  </si>
  <si>
    <t>Procedimiento para publicación y cargue de datos abiertos generados por la Unidad Administrativa Especial de Servicios Público</t>
  </si>
  <si>
    <t>GTI-PC-03 Gestión de Usuarios</t>
  </si>
  <si>
    <t>Lineamientos y actividades qeu rigen la gestión de usuarios en la UAESP</t>
  </si>
  <si>
    <t>GTI-PC-04 Activos de Información</t>
  </si>
  <si>
    <t>Definir las actividades necesarias para la consolidación, publicación de los instrumentos de Registro de Activos de Información e Índice de Información Clasificada y Reservada</t>
  </si>
  <si>
    <t>GTI-PC-05 Soporte Mesa de Servicio</t>
  </si>
  <si>
    <t>Procedimiento con lineamientos y actividades para brindar atención y soporte sobre los recursoso de TI</t>
  </si>
  <si>
    <t>GTI-PC-06 Administración de servidores</t>
  </si>
  <si>
    <t>Procedimiento con lineamientos y actividades para gestionar los servidores de infraestructura tecnologica</t>
  </si>
  <si>
    <t>GTI-PC-07 Administración de la red de datos y comunicaciones</t>
  </si>
  <si>
    <t>Procedimiento con lineamientos y actividades para gestionar los recursos de red de infraestructura tecnologica</t>
  </si>
  <si>
    <t>GTI-PC-10 Administración de Antimalware</t>
  </si>
  <si>
    <t>Procedimiento con lineamientos y actividades para gestionar la solución de antimalware</t>
  </si>
  <si>
    <t>GTI-PC-11 Gestión de respaldos</t>
  </si>
  <si>
    <t>Procedimiento con lineamientos y actividades para gestionar los respaldos criticos de información y datos de la Entidad.</t>
  </si>
  <si>
    <t>GTI-PC-13 Cifrado de Información</t>
  </si>
  <si>
    <t>Procedimiento con lineamientos y actividades para gestionar la generación de llaves y cifrado de la información</t>
  </si>
  <si>
    <t>GTI-PC-15 Solicitud de servicio de operación con UAS - Drones</t>
  </si>
  <si>
    <t>Procedimiento con lineamientos y actividades para la operación de Drones en la Entidad</t>
  </si>
  <si>
    <t>GTI-PC-16 Gestión de incidentes de seguridad de la información</t>
  </si>
  <si>
    <t>Procedimiento con lineamientos y actividades para la gestion de incidentes de seguridad y privacidad de la información</t>
  </si>
  <si>
    <t>GTI-PC-17 Pruebas de penetración en entornos controlados</t>
  </si>
  <si>
    <t>Procedimiento con lineamientos y actividades para la realización de pruebas de seguridad</t>
  </si>
  <si>
    <t>GTI-PC-18 Gestión de arquitectura de tecnologías de la información</t>
  </si>
  <si>
    <t>Procedimiento con lineamientos y actividades para la gestion de soluciones y despliegues a nivel de infraestructura como desarrollos</t>
  </si>
  <si>
    <t>Política Propiedad Intelectual UAESP</t>
  </si>
  <si>
    <t>Lineamientos en relción con los derechos de autor y propiedad intelectual</t>
  </si>
  <si>
    <t>GTI-MN-02 Clasificación de Activos de Información</t>
  </si>
  <si>
    <t>Descripcion de actividades y desarrollo del inventario de activos de información</t>
  </si>
  <si>
    <t>GTI-MN-03 Operación y mantenimiento de aeronaves no tripuladas UAS</t>
  </si>
  <si>
    <t>Lineamientos y buenas practicas operacionales para la operación de drones de acuerdo con la normatividad relacionada</t>
  </si>
  <si>
    <t>GTI-MN-04 Adquisición, Desarrollo y Mantenimiento Seguro de Software</t>
  </si>
  <si>
    <t>Buenas practicas para el desarrollo seguro de aplicaciones</t>
  </si>
  <si>
    <t>GTI-MN-05 Tratamiento de Datos Personales</t>
  </si>
  <si>
    <t>Lineamientos que complementan y desarrollan la politica de protección de datos personales</t>
  </si>
  <si>
    <t>GTI-MN-06 Hardening</t>
  </si>
  <si>
    <t>Buenas practicas de endurecimientos o configuraciones de seguridad para equipos de infraestructura</t>
  </si>
  <si>
    <t>GTI-IN-01 Lineamientos de seguridad para presentación de soportes para tramite de cuenta de cobro</t>
  </si>
  <si>
    <t>Lineamientos para presentación de soporte de tramite de cuenta de cobro</t>
  </si>
  <si>
    <t>GTI-IN-03 Tratamiento incidentes de seguridad de la información</t>
  </si>
  <si>
    <t>Metodologia y directrices relacionadas con las respuestas ante incidentes de seguridad</t>
  </si>
  <si>
    <t>GTI-IN-04 Soporte técnico</t>
  </si>
  <si>
    <t>Metodologia y directrices relacionadas al soporte tecnico prestado por la OTIC</t>
  </si>
  <si>
    <t>GTI-IN-05 Inventario de equipos tecnológicos y licencias</t>
  </si>
  <si>
    <t>Metodologia para el reporte de bienes tecnologicos</t>
  </si>
  <si>
    <t>GTI-PT-01 V1 Recolección y adquisición de evidencia digital forense Onpremise</t>
  </si>
  <si>
    <t>Protoclo para recolección de evidencia digital en infraestructura Onpremise</t>
  </si>
  <si>
    <t>GTI-PT-02 V1 Recolección y adquisición de evidencia digital forense Cloud</t>
  </si>
  <si>
    <t>Protoclo para recolección de evidencia digital en infraestructura Cloud</t>
  </si>
  <si>
    <t>GTI-PT-03 V1 Análisis documentación y preservación de la evidencia digital</t>
  </si>
  <si>
    <t>Protocolo para analisis de evidencia digital forense</t>
  </si>
  <si>
    <t>Informes de gestión internos</t>
  </si>
  <si>
    <t>Registro de Activos de información</t>
  </si>
  <si>
    <t>Licencias PAN-PA-850-TP-HA2-R Threat prevention subscription for device in an HA pair renewal, PA850</t>
  </si>
  <si>
    <t>Servicio de telefonia  IP - Troncal SIP</t>
  </si>
  <si>
    <t>Servicios de Telefonía Local ilimitados y Larga Distancia a líneas ETB o de otros operadores a traves de Troncal SIP.</t>
  </si>
  <si>
    <t>Sistema de Información de Registros de Aprovechamiento (SIRA)</t>
  </si>
  <si>
    <t>Sistema para el proceso de verificación de inclusión de Recicladores de oficio al RURO</t>
  </si>
  <si>
    <t>Informes que contienen solicitdes y requerimientos que llegan de entes de control y también Informe de Ley que se deben reportar, como cuenta anual de contraloría,  y reporte a CIRECI de CGR.</t>
  </si>
  <si>
    <t>De acuerdo al PAA y plan individual de auditoria se informan los resultados de verificicacion en la ejecución, gestión y desempeño de las actividades de los diferentes procesos de la UAESP</t>
  </si>
  <si>
    <t>Plan Anual de Auditorias de la vigencia, aprobada por Comité Institucional de Coordinación de Control Interno, y compromisos de auditores, perfiles, evaluación de auditorias internas</t>
  </si>
  <si>
    <t>Matrices de información de seguimiento a los planes de mejoramiento de auditorías externas de entes de control como CB, CGR, Veeduría, AGR, y de auditorías internas realiada a los procesos de la UAESP.</t>
  </si>
  <si>
    <t>Computador de escritorio CPU LENOVO 28982, MONITOR LENOVO THINK VISION serial 61FEMAR6WWW906V58N</t>
  </si>
  <si>
    <t>Portatil HP Standard con cargador Placa 30969</t>
  </si>
  <si>
    <t>Portatil Marca: HP Serial: 5CD0493TRB Placa: 28877</t>
  </si>
  <si>
    <t>Portátil, marca HP Probook 445 con cargador, placa 29197 serial 5CD1180TKJ. </t>
  </si>
  <si>
    <t>Portatil msrca HP Probook 445 con cargador</t>
  </si>
  <si>
    <t>onedrive</t>
  </si>
  <si>
    <t>https://www.uaesp.gov.co/transparencia/control/informes-gestion-evaluacion-auditoria</t>
  </si>
  <si>
    <t>https://www.uaesp.gov.co/transparencia/control/informes-gestion-evaluacion-auditoria
onedrive</t>
  </si>
  <si>
    <t>https://www.uaesp.gov.co/planeaci%C3%B3n-clasificaci%C3%B3n-planes/otros-planes
onedrive</t>
  </si>
  <si>
    <t>https://www.uaesp.gov.co/transparencia/control/planes-mejoramiento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</si>
</sst>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27" x14ac:knownFonts="1">
    <font>
      <sz val="11"/>
      <color theme="1"/>
      <name val="Calibri"/>
      <family val="2"/>
      <scheme val="minor"/>
    </font>
    <font>
      <b/>
      <sz val="11"/>
      <color theme="1"/>
      <name val="Calibri"/>
      <family val="2"/>
      <scheme val="minor"/>
    </font>
    <font>
      <sz val="48"/>
      <color theme="1"/>
      <name val="Calibri"/>
      <family val="2"/>
      <scheme val="minor"/>
    </font>
    <font>
      <u/>
      <sz val="11"/>
      <color theme="10"/>
      <name val="Calibri"/>
      <family val="2"/>
      <scheme val="minor"/>
    </font>
    <font>
      <sz val="9"/>
      <color indexed="81"/>
      <name val="Tahoma"/>
      <family val="2"/>
    </font>
    <font>
      <sz val="11"/>
      <name val="Calibri"/>
      <family val="2"/>
      <scheme val="minor"/>
    </font>
    <font>
      <sz val="10"/>
      <name val="Arial Narrow"/>
      <family val="2"/>
    </font>
    <font>
      <sz val="11"/>
      <color indexed="8"/>
      <name val="Calibri"/>
      <family val="2"/>
    </font>
    <font>
      <sz val="10"/>
      <color rgb="FF222222"/>
      <name val="Arial Narrow"/>
      <family val="2"/>
    </font>
    <font>
      <i/>
      <sz val="11"/>
      <color theme="1"/>
      <name val="Calibri"/>
      <family val="2"/>
      <scheme val="minor"/>
    </font>
    <font>
      <sz val="10"/>
      <color rgb="FF000000"/>
      <name val="Arial Narrow"/>
      <family val="2"/>
    </font>
    <font>
      <sz val="11"/>
      <color rgb="FF000000"/>
      <name val="Calibri"/>
      <family val="2"/>
      <scheme val="minor"/>
    </font>
    <font>
      <sz val="11"/>
      <color rgb="FF000000"/>
      <name val="Calibri"/>
      <family val="2"/>
    </font>
    <font>
      <sz val="8"/>
      <name val="Calibri"/>
      <family val="2"/>
      <scheme val="minor"/>
    </font>
    <font>
      <sz val="11"/>
      <color rgb="FF201F1E"/>
      <name val="Calibri"/>
      <family val="2"/>
      <scheme val="minor"/>
    </font>
    <font>
      <sz val="11"/>
      <color theme="10"/>
      <name val="Calibri"/>
      <family val="2"/>
      <scheme val="minor"/>
    </font>
    <font>
      <sz val="11"/>
      <color rgb="FF000000"/>
      <name val="Aptos Narrow"/>
      <family val="2"/>
    </font>
    <font>
      <sz val="11"/>
      <color theme="1"/>
      <name val="Calibri"/>
      <family val="2"/>
      <scheme val="minor"/>
    </font>
    <font>
      <sz val="10"/>
      <color theme="1"/>
      <name val="Arial Narrow"/>
      <family val="2"/>
    </font>
    <font>
      <sz val="10"/>
      <color rgb="FF333333"/>
      <name val="Arial Narrow"/>
      <family val="2"/>
    </font>
    <font>
      <sz val="10"/>
      <color indexed="63"/>
      <name val="Arial Narrow"/>
      <family val="2"/>
    </font>
    <font>
      <sz val="11"/>
      <color rgb="FF000000"/>
      <name val="Arial"/>
      <family val="2"/>
    </font>
    <font>
      <u/>
      <sz val="11"/>
      <color theme="1"/>
      <name val="Calibri"/>
      <family val="2"/>
      <scheme val="minor"/>
    </font>
    <font>
      <u/>
      <sz val="11"/>
      <name val="Calibri"/>
      <family val="2"/>
      <scheme val="minor"/>
    </font>
    <font>
      <sz val="11"/>
      <color rgb="FF444444"/>
      <name val="Calibri"/>
      <family val="2"/>
      <charset val="1"/>
    </font>
    <font>
      <sz val="11"/>
      <name val="Calibri"/>
      <family val="2"/>
    </font>
    <font>
      <u/>
      <sz val="11"/>
      <color rgb="FF000000"/>
      <name val="Calibri"/>
      <family val="2"/>
      <scheme val="minor"/>
    </font>
  </fonts>
  <fills count="7">
    <fill>
      <patternFill patternType="none"/>
    </fill>
    <fill>
      <patternFill patternType="gray125"/>
    </fill>
    <fill>
      <patternFill patternType="solid">
        <fgColor theme="8" tint="0.59999389629810485"/>
        <bgColor indexed="64"/>
      </patternFill>
    </fill>
    <fill>
      <patternFill patternType="solid">
        <fgColor rgb="FFFFFF99"/>
        <bgColor indexed="64"/>
      </patternFill>
    </fill>
    <fill>
      <patternFill patternType="solid">
        <fgColor theme="5" tint="0.39997558519241921"/>
        <bgColor indexed="64"/>
      </patternFill>
    </fill>
    <fill>
      <patternFill patternType="solid">
        <fgColor theme="0"/>
        <bgColor indexed="64"/>
      </patternFill>
    </fill>
    <fill>
      <patternFill patternType="solid">
        <fgColor rgb="FFFFFFFF"/>
        <bgColor rgb="FF000000"/>
      </patternFill>
    </fill>
  </fills>
  <borders count="16">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hair">
        <color auto="1"/>
      </bottom>
      <diagonal/>
    </border>
    <border>
      <left style="thin">
        <color indexed="64"/>
      </left>
      <right/>
      <top style="thin">
        <color indexed="64"/>
      </top>
      <bottom style="thin">
        <color indexed="64"/>
      </bottom>
      <diagonal/>
    </border>
    <border>
      <left/>
      <right/>
      <top/>
      <bottom style="thin">
        <color rgb="FF000000"/>
      </bottom>
      <diagonal/>
    </border>
    <border>
      <left style="thin">
        <color indexed="64"/>
      </left>
      <right/>
      <top style="thin">
        <color indexed="64"/>
      </top>
      <bottom/>
      <diagonal/>
    </border>
  </borders>
  <cellStyleXfs count="5">
    <xf numFmtId="0" fontId="0" fillId="0" borderId="0"/>
    <xf numFmtId="0" fontId="7" fillId="0" borderId="0"/>
    <xf numFmtId="0" fontId="3" fillId="0" borderId="0" applyNumberFormat="0" applyFill="0" applyBorder="0" applyAlignment="0" applyProtection="0"/>
    <xf numFmtId="0" fontId="12" fillId="0" borderId="0"/>
    <xf numFmtId="0" fontId="3" fillId="0" borderId="0" applyNumberFormat="0" applyFill="0" applyBorder="0" applyAlignment="0" applyProtection="0"/>
  </cellStyleXfs>
  <cellXfs count="147">
    <xf numFmtId="0" fontId="0" fillId="0" borderId="0" xfId="0"/>
    <xf numFmtId="0" fontId="1" fillId="2" borderId="2" xfId="0" applyFont="1" applyFill="1" applyBorder="1" applyAlignment="1" applyProtection="1">
      <alignment horizontal="center" vertical="center"/>
      <protection locked="0"/>
    </xf>
    <xf numFmtId="0" fontId="1" fillId="2" borderId="2" xfId="0" applyFont="1" applyFill="1" applyBorder="1" applyAlignment="1" applyProtection="1">
      <alignment horizontal="center" vertical="center" wrapText="1"/>
      <protection locked="0"/>
    </xf>
    <xf numFmtId="0" fontId="1" fillId="3" borderId="2" xfId="0" applyFont="1" applyFill="1" applyBorder="1" applyAlignment="1" applyProtection="1">
      <alignment horizontal="center" vertical="center"/>
      <protection locked="0"/>
    </xf>
    <xf numFmtId="0" fontId="1" fillId="3" borderId="2" xfId="0" applyFont="1" applyFill="1" applyBorder="1" applyAlignment="1" applyProtection="1">
      <alignment horizontal="center" vertical="center" wrapText="1"/>
      <protection locked="0"/>
    </xf>
    <xf numFmtId="0" fontId="1" fillId="4" borderId="2" xfId="0" applyFont="1" applyFill="1" applyBorder="1" applyAlignment="1" applyProtection="1">
      <alignment horizontal="center" vertical="center" wrapText="1"/>
      <protection locked="0"/>
    </xf>
    <xf numFmtId="0" fontId="0" fillId="0" borderId="3" xfId="0" applyBorder="1" applyAlignment="1" applyProtection="1">
      <alignment horizontal="center" vertical="center" wrapText="1"/>
      <protection locked="0"/>
    </xf>
    <xf numFmtId="164" fontId="0" fillId="0" borderId="3" xfId="0" applyNumberFormat="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0" fillId="0" borderId="0" xfId="0" applyAlignment="1" applyProtection="1">
      <alignment wrapText="1"/>
      <protection locked="0"/>
    </xf>
    <xf numFmtId="0" fontId="0" fillId="0" borderId="0" xfId="0" applyAlignment="1" applyProtection="1">
      <alignment horizontal="center" vertical="center"/>
      <protection locked="0"/>
    </xf>
    <xf numFmtId="0" fontId="0" fillId="0" borderId="3" xfId="0" applyBorder="1" applyAlignment="1" applyProtection="1">
      <alignment wrapText="1"/>
      <protection hidden="1"/>
    </xf>
    <xf numFmtId="0" fontId="0" fillId="0" borderId="0" xfId="0" applyProtection="1">
      <protection locked="0"/>
    </xf>
    <xf numFmtId="0" fontId="5" fillId="0" borderId="3" xfId="0" applyFont="1" applyBorder="1" applyAlignment="1" applyProtection="1">
      <alignment horizontal="center" vertical="center" wrapText="1"/>
      <protection locked="0"/>
    </xf>
    <xf numFmtId="0" fontId="6" fillId="5" borderId="3" xfId="0" applyFont="1" applyFill="1" applyBorder="1" applyAlignment="1" applyProtection="1">
      <alignment horizontal="center" vertical="center" wrapText="1"/>
      <protection locked="0"/>
    </xf>
    <xf numFmtId="0" fontId="6" fillId="5" borderId="3" xfId="0" applyFont="1" applyFill="1" applyBorder="1" applyAlignment="1" applyProtection="1">
      <alignment horizontal="justify" vertical="top" wrapText="1"/>
      <protection locked="0"/>
    </xf>
    <xf numFmtId="0" fontId="0" fillId="5" borderId="3" xfId="0" applyFill="1" applyBorder="1" applyAlignment="1" applyProtection="1">
      <alignment horizontal="center" vertical="center" wrapText="1"/>
      <protection locked="0"/>
    </xf>
    <xf numFmtId="0" fontId="6" fillId="0" borderId="3" xfId="1" applyFont="1" applyBorder="1" applyAlignment="1" applyProtection="1">
      <alignment horizontal="center" vertical="center" wrapText="1"/>
      <protection locked="0"/>
    </xf>
    <xf numFmtId="0" fontId="6" fillId="0" borderId="3" xfId="0" applyFont="1" applyBorder="1" applyAlignment="1" applyProtection="1">
      <alignment horizontal="justify" vertical="top" wrapText="1"/>
      <protection locked="0"/>
    </xf>
    <xf numFmtId="0" fontId="6" fillId="0" borderId="5" xfId="1" applyFont="1" applyBorder="1" applyAlignment="1" applyProtection="1">
      <alignment horizontal="center" vertical="center" wrapText="1"/>
      <protection locked="0"/>
    </xf>
    <xf numFmtId="0" fontId="6" fillId="0" borderId="3" xfId="0" applyFont="1" applyBorder="1" applyAlignment="1" applyProtection="1">
      <alignment horizontal="center" vertical="center" wrapText="1"/>
      <protection locked="0"/>
    </xf>
    <xf numFmtId="0" fontId="8" fillId="0" borderId="0" xfId="0" applyFont="1" applyAlignment="1" applyProtection="1">
      <alignment horizontal="justify" vertical="top" wrapText="1"/>
      <protection locked="0"/>
    </xf>
    <xf numFmtId="0" fontId="0" fillId="0" borderId="3" xfId="0" applyBorder="1" applyAlignment="1" applyProtection="1">
      <alignment horizontal="left" vertical="center" wrapText="1"/>
      <protection locked="0"/>
    </xf>
    <xf numFmtId="0" fontId="5" fillId="0" borderId="3" xfId="2" applyFont="1" applyBorder="1" applyAlignment="1" applyProtection="1">
      <alignment horizontal="center" vertical="center" wrapText="1"/>
      <protection locked="0"/>
    </xf>
    <xf numFmtId="0" fontId="5" fillId="0" borderId="3" xfId="2" applyFont="1" applyBorder="1" applyAlignment="1" applyProtection="1">
      <alignment wrapText="1"/>
      <protection locked="0"/>
    </xf>
    <xf numFmtId="0" fontId="0" fillId="0" borderId="3" xfId="0" applyBorder="1" applyAlignment="1" applyProtection="1">
      <alignment horizontal="left" vertical="top" wrapText="1"/>
      <protection locked="0"/>
    </xf>
    <xf numFmtId="0" fontId="0" fillId="0" borderId="3" xfId="0" applyBorder="1" applyAlignment="1" applyProtection="1">
      <alignment wrapText="1"/>
      <protection locked="0"/>
    </xf>
    <xf numFmtId="0" fontId="0" fillId="0" borderId="5" xfId="0" applyBorder="1" applyAlignment="1" applyProtection="1">
      <alignment horizontal="center" vertical="center" wrapText="1"/>
      <protection locked="0"/>
    </xf>
    <xf numFmtId="0" fontId="0" fillId="0" borderId="1" xfId="0" applyBorder="1" applyAlignment="1" applyProtection="1">
      <alignment horizontal="center" vertical="center" wrapText="1"/>
      <protection locked="0"/>
    </xf>
    <xf numFmtId="0" fontId="0" fillId="0" borderId="6" xfId="0" applyBorder="1" applyAlignment="1" applyProtection="1">
      <alignment horizontal="center" vertical="center" wrapText="1"/>
      <protection locked="0"/>
    </xf>
    <xf numFmtId="0" fontId="0" fillId="0" borderId="3" xfId="0" applyBorder="1" applyAlignment="1">
      <alignment horizontal="center" vertical="center"/>
    </xf>
    <xf numFmtId="0" fontId="10" fillId="0" borderId="7" xfId="0" applyFont="1" applyBorder="1" applyAlignment="1">
      <alignment horizontal="center" vertical="center" wrapText="1"/>
    </xf>
    <xf numFmtId="0" fontId="6" fillId="0" borderId="1" xfId="0" applyFont="1" applyBorder="1" applyAlignment="1">
      <alignment horizontal="center" vertical="center" wrapText="1"/>
    </xf>
    <xf numFmtId="0" fontId="5" fillId="0" borderId="1" xfId="0" applyFont="1" applyBorder="1" applyAlignment="1" applyProtection="1">
      <alignment horizontal="center" vertical="center" wrapText="1"/>
      <protection locked="0"/>
    </xf>
    <xf numFmtId="0" fontId="0" fillId="0" borderId="3" xfId="0" applyBorder="1" applyAlignment="1">
      <alignment horizontal="center" vertical="center" wrapText="1"/>
    </xf>
    <xf numFmtId="0" fontId="12" fillId="0" borderId="3" xfId="0" applyFont="1" applyBorder="1" applyAlignment="1">
      <alignment vertical="top" wrapText="1"/>
    </xf>
    <xf numFmtId="0" fontId="3" fillId="0" borderId="3" xfId="2" applyBorder="1" applyAlignment="1" applyProtection="1">
      <alignment horizontal="center" vertical="center" wrapText="1"/>
      <protection locked="0"/>
    </xf>
    <xf numFmtId="0" fontId="11" fillId="5" borderId="3" xfId="1" applyFont="1" applyFill="1" applyBorder="1" applyAlignment="1" applyProtection="1">
      <alignment horizontal="center" vertical="center" wrapText="1"/>
      <protection locked="0"/>
    </xf>
    <xf numFmtId="0" fontId="5" fillId="5" borderId="3" xfId="0" applyFont="1" applyFill="1" applyBorder="1" applyAlignment="1" applyProtection="1">
      <alignment horizontal="center" vertical="center" wrapText="1"/>
      <protection locked="0"/>
    </xf>
    <xf numFmtId="0" fontId="1" fillId="4" borderId="3" xfId="0" applyFont="1" applyFill="1" applyBorder="1" applyAlignment="1" applyProtection="1">
      <alignment horizontal="center" vertical="center" wrapText="1"/>
      <protection locked="0"/>
    </xf>
    <xf numFmtId="0" fontId="11" fillId="0" borderId="3" xfId="0" applyFont="1" applyBorder="1" applyAlignment="1" applyProtection="1">
      <alignment horizontal="center" vertical="center" wrapText="1"/>
      <protection locked="0"/>
    </xf>
    <xf numFmtId="0" fontId="11" fillId="5" borderId="7" xfId="0" applyFont="1" applyFill="1" applyBorder="1" applyAlignment="1" applyProtection="1">
      <alignment horizontal="center" vertical="center" wrapText="1"/>
      <protection locked="0"/>
    </xf>
    <xf numFmtId="0" fontId="11" fillId="0" borderId="0" xfId="0" applyFont="1" applyAlignment="1" applyProtection="1">
      <alignment horizontal="center" vertical="center" wrapText="1"/>
      <protection locked="0"/>
    </xf>
    <xf numFmtId="0" fontId="0" fillId="0" borderId="3" xfId="0" applyBorder="1" applyAlignment="1" applyProtection="1">
      <alignment horizontal="center" vertical="center" wrapText="1"/>
      <protection hidden="1"/>
    </xf>
    <xf numFmtId="0" fontId="11" fillId="5" borderId="3" xfId="1" applyFont="1" applyFill="1" applyBorder="1" applyAlignment="1" applyProtection="1">
      <alignment horizontal="left" vertical="center" wrapText="1"/>
      <protection locked="0"/>
    </xf>
    <xf numFmtId="0" fontId="14" fillId="0" borderId="3" xfId="0" applyFont="1" applyBorder="1" applyAlignment="1" applyProtection="1">
      <alignment horizontal="center" vertical="center"/>
      <protection locked="0"/>
    </xf>
    <xf numFmtId="0" fontId="3" fillId="0" borderId="3" xfId="2" applyFill="1" applyBorder="1" applyAlignment="1" applyProtection="1">
      <alignment horizontal="center" vertical="center" wrapText="1"/>
      <protection locked="0"/>
    </xf>
    <xf numFmtId="0" fontId="0" fillId="5" borderId="3" xfId="0" applyFill="1" applyBorder="1" applyAlignment="1" applyProtection="1">
      <alignment horizontal="left" vertical="center" wrapText="1"/>
      <protection locked="0"/>
    </xf>
    <xf numFmtId="0" fontId="0" fillId="0" borderId="5" xfId="0" applyBorder="1" applyAlignment="1">
      <alignment horizontal="left" vertical="center"/>
    </xf>
    <xf numFmtId="0" fontId="0" fillId="0" borderId="5" xfId="0" applyBorder="1" applyAlignment="1">
      <alignment horizontal="left" vertical="center" wrapText="1"/>
    </xf>
    <xf numFmtId="0" fontId="12" fillId="0" borderId="5" xfId="0" applyFont="1" applyBorder="1" applyAlignment="1">
      <alignment wrapText="1"/>
    </xf>
    <xf numFmtId="0" fontId="12" fillId="0" borderId="6" xfId="0" applyFont="1" applyBorder="1" applyAlignment="1">
      <alignment wrapText="1"/>
    </xf>
    <xf numFmtId="0" fontId="12" fillId="0" borderId="10" xfId="0" applyFont="1" applyBorder="1" applyAlignment="1">
      <alignment wrapText="1"/>
    </xf>
    <xf numFmtId="0" fontId="12" fillId="0" borderId="8" xfId="0" applyFont="1" applyBorder="1" applyAlignment="1">
      <alignment wrapText="1"/>
    </xf>
    <xf numFmtId="0" fontId="12" fillId="0" borderId="11" xfId="0" applyFont="1" applyBorder="1" applyAlignment="1">
      <alignment wrapText="1"/>
    </xf>
    <xf numFmtId="0" fontId="12" fillId="0" borderId="7" xfId="0" applyFont="1" applyBorder="1" applyAlignment="1">
      <alignment wrapText="1"/>
    </xf>
    <xf numFmtId="0" fontId="12" fillId="0" borderId="8" xfId="0" applyFont="1" applyBorder="1" applyAlignment="1">
      <alignment horizontal="center" vertical="center" wrapText="1"/>
    </xf>
    <xf numFmtId="0" fontId="12" fillId="0" borderId="7" xfId="0" applyFont="1" applyBorder="1" applyAlignment="1">
      <alignment horizontal="center" vertical="center" wrapText="1"/>
    </xf>
    <xf numFmtId="0" fontId="5" fillId="0" borderId="3" xfId="0" applyFont="1" applyBorder="1" applyAlignment="1" applyProtection="1">
      <alignment horizontal="left" vertical="center" wrapText="1"/>
      <protection locked="0"/>
    </xf>
    <xf numFmtId="0" fontId="18" fillId="5" borderId="3" xfId="0" applyFont="1" applyFill="1" applyBorder="1" applyAlignment="1" applyProtection="1">
      <alignment vertical="center" wrapText="1"/>
      <protection locked="0"/>
    </xf>
    <xf numFmtId="0" fontId="6" fillId="0" borderId="8" xfId="0" applyFont="1" applyBorder="1" applyAlignment="1">
      <alignment horizontal="left" wrapText="1"/>
    </xf>
    <xf numFmtId="0" fontId="12" fillId="0" borderId="7" xfId="0" applyFont="1" applyBorder="1" applyAlignment="1">
      <alignment horizontal="left" wrapText="1"/>
    </xf>
    <xf numFmtId="0" fontId="12" fillId="6" borderId="7" xfId="0" applyFont="1" applyFill="1" applyBorder="1" applyAlignment="1">
      <alignment horizontal="left" wrapText="1"/>
    </xf>
    <xf numFmtId="0" fontId="6" fillId="0" borderId="3" xfId="0" applyFont="1" applyBorder="1" applyAlignment="1" applyProtection="1">
      <alignment horizontal="justify" vertical="center"/>
      <protection locked="0"/>
    </xf>
    <xf numFmtId="0" fontId="19" fillId="0" borderId="3" xfId="0" quotePrefix="1" applyFont="1" applyBorder="1" applyAlignment="1" applyProtection="1">
      <alignment horizontal="left" vertical="center" wrapText="1"/>
      <protection locked="0"/>
    </xf>
    <xf numFmtId="0" fontId="6" fillId="0" borderId="3" xfId="0" applyFont="1" applyBorder="1" applyAlignment="1" applyProtection="1">
      <alignment horizontal="left" vertical="top" wrapText="1"/>
      <protection locked="0"/>
    </xf>
    <xf numFmtId="0" fontId="12" fillId="0" borderId="8" xfId="0" applyFont="1" applyBorder="1" applyAlignment="1">
      <alignment horizontal="left" wrapText="1"/>
    </xf>
    <xf numFmtId="0" fontId="6" fillId="5" borderId="3" xfId="0" applyFont="1" applyFill="1" applyBorder="1" applyAlignment="1" applyProtection="1">
      <alignment horizontal="center" vertical="center"/>
      <protection locked="0"/>
    </xf>
    <xf numFmtId="0" fontId="6" fillId="0" borderId="8" xfId="0" applyFont="1" applyBorder="1" applyAlignment="1">
      <alignment wrapText="1"/>
    </xf>
    <xf numFmtId="0" fontId="6" fillId="0" borderId="7" xfId="0" applyFont="1" applyBorder="1" applyAlignment="1">
      <alignment wrapText="1"/>
    </xf>
    <xf numFmtId="0" fontId="6" fillId="6" borderId="7" xfId="0" applyFont="1" applyFill="1" applyBorder="1"/>
    <xf numFmtId="0" fontId="5" fillId="0" borderId="3" xfId="0" applyFont="1" applyBorder="1" applyAlignment="1" applyProtection="1">
      <alignment horizontal="justify" vertical="center" wrapText="1"/>
      <protection locked="0"/>
    </xf>
    <xf numFmtId="0" fontId="21" fillId="0" borderId="3" xfId="3" applyFont="1" applyBorder="1" applyAlignment="1">
      <alignment horizontal="justify" vertical="center" wrapText="1"/>
    </xf>
    <xf numFmtId="0" fontId="0" fillId="0" borderId="0" xfId="0" applyAlignment="1">
      <alignment horizontal="center" vertical="center"/>
    </xf>
    <xf numFmtId="0" fontId="0" fillId="0" borderId="3" xfId="0" applyBorder="1" applyAlignment="1" applyProtection="1">
      <alignment vertical="center" wrapText="1"/>
      <protection locked="0"/>
    </xf>
    <xf numFmtId="0" fontId="0" fillId="0" borderId="2" xfId="0" applyBorder="1" applyAlignment="1" applyProtection="1">
      <alignment horizontal="center" vertical="center" wrapText="1"/>
      <protection locked="0"/>
    </xf>
    <xf numFmtId="0" fontId="11" fillId="0" borderId="9" xfId="0" applyFont="1" applyBorder="1" applyAlignment="1">
      <alignment horizontal="center" vertical="center"/>
    </xf>
    <xf numFmtId="0" fontId="16" fillId="0" borderId="3" xfId="0" applyFont="1" applyBorder="1" applyAlignment="1">
      <alignment horizontal="center" vertical="center" wrapText="1"/>
    </xf>
    <xf numFmtId="0" fontId="3" fillId="0" borderId="3" xfId="2" applyBorder="1" applyAlignment="1" applyProtection="1">
      <alignment horizontal="center" wrapText="1"/>
      <protection locked="0"/>
    </xf>
    <xf numFmtId="0" fontId="24" fillId="0" borderId="0" xfId="0" applyFont="1" applyAlignment="1">
      <alignment horizontal="center" vertical="center"/>
    </xf>
    <xf numFmtId="0" fontId="0" fillId="0" borderId="8" xfId="0" applyBorder="1" applyAlignment="1" applyProtection="1">
      <alignment horizontal="center" vertical="center" wrapText="1"/>
      <protection locked="0"/>
    </xf>
    <xf numFmtId="0" fontId="0" fillId="0" borderId="14" xfId="0" applyBorder="1" applyAlignment="1">
      <alignment horizontal="center" vertical="center" wrapText="1"/>
    </xf>
    <xf numFmtId="0" fontId="0" fillId="0" borderId="0" xfId="0" applyAlignment="1">
      <alignment horizontal="center" vertical="center" wrapText="1"/>
    </xf>
    <xf numFmtId="0" fontId="0" fillId="0" borderId="14" xfId="0" applyBorder="1" applyAlignment="1">
      <alignment horizontal="center" vertical="center"/>
    </xf>
    <xf numFmtId="0" fontId="15" fillId="0" borderId="3" xfId="2" applyFont="1" applyBorder="1" applyAlignment="1" applyProtection="1">
      <alignment horizontal="center" wrapText="1"/>
      <protection locked="0"/>
    </xf>
    <xf numFmtId="0" fontId="25" fillId="0" borderId="3" xfId="0" applyFont="1" applyBorder="1" applyAlignment="1" applyProtection="1">
      <alignment horizontal="center"/>
      <protection locked="0"/>
    </xf>
    <xf numFmtId="0" fontId="2" fillId="0" borderId="0" xfId="0" applyFont="1" applyAlignment="1" applyProtection="1">
      <alignment horizontal="center" vertical="center" wrapText="1"/>
      <protection locked="0"/>
    </xf>
    <xf numFmtId="0" fontId="2" fillId="0" borderId="4" xfId="0" applyFont="1" applyBorder="1" applyAlignment="1" applyProtection="1">
      <alignment horizontal="center" vertical="center" wrapText="1"/>
      <protection locked="0"/>
    </xf>
    <xf numFmtId="0" fontId="11" fillId="0" borderId="3" xfId="0" applyFont="1" applyBorder="1" applyAlignment="1" applyProtection="1">
      <alignment horizontal="center" vertical="center"/>
      <protection locked="0"/>
    </xf>
    <xf numFmtId="0" fontId="3" fillId="0" borderId="1" xfId="2" applyFill="1" applyBorder="1" applyAlignment="1" applyProtection="1">
      <alignment wrapText="1"/>
      <protection locked="0"/>
    </xf>
    <xf numFmtId="0" fontId="3" fillId="0" borderId="3" xfId="2" applyFill="1" applyBorder="1" applyAlignment="1" applyProtection="1">
      <alignment wrapText="1"/>
      <protection locked="0"/>
    </xf>
    <xf numFmtId="0" fontId="3" fillId="0" borderId="3" xfId="4" applyFill="1" applyBorder="1" applyAlignment="1" applyProtection="1">
      <alignment wrapText="1"/>
      <protection locked="0"/>
    </xf>
    <xf numFmtId="0" fontId="5" fillId="0" borderId="3" xfId="4" applyFont="1" applyFill="1" applyBorder="1" applyAlignment="1" applyProtection="1">
      <alignment horizontal="center" vertical="center" wrapText="1"/>
      <protection locked="0"/>
    </xf>
    <xf numFmtId="0" fontId="5" fillId="0" borderId="3" xfId="2" applyFont="1" applyFill="1" applyBorder="1" applyAlignment="1" applyProtection="1">
      <alignment horizontal="center" wrapText="1"/>
      <protection locked="0"/>
    </xf>
    <xf numFmtId="0" fontId="3" fillId="0" borderId="3" xfId="2" applyFill="1" applyBorder="1" applyAlignment="1" applyProtection="1">
      <alignment horizontal="center" wrapText="1"/>
      <protection locked="0"/>
    </xf>
    <xf numFmtId="0" fontId="3" fillId="0" borderId="3" xfId="4" applyFill="1" applyBorder="1" applyAlignment="1" applyProtection="1">
      <alignment horizontal="center" vertical="center" wrapText="1"/>
      <protection hidden="1"/>
    </xf>
    <xf numFmtId="0" fontId="3" fillId="0" borderId="0" xfId="2" applyFill="1" applyAlignment="1">
      <alignment horizontal="center" wrapText="1"/>
    </xf>
    <xf numFmtId="0" fontId="3" fillId="0" borderId="3" xfId="2" applyFill="1" applyBorder="1" applyAlignment="1" applyProtection="1">
      <alignment horizontal="center" vertical="center" wrapText="1"/>
      <protection hidden="1"/>
    </xf>
    <xf numFmtId="0" fontId="3" fillId="0" borderId="3" xfId="4" applyBorder="1" applyAlignment="1" applyProtection="1">
      <alignment wrapText="1"/>
      <protection locked="0"/>
    </xf>
    <xf numFmtId="0" fontId="3" fillId="0" borderId="13" xfId="4" applyBorder="1" applyAlignment="1" applyProtection="1">
      <alignment wrapText="1"/>
      <protection locked="0"/>
    </xf>
    <xf numFmtId="0" fontId="3" fillId="0" borderId="15" xfId="4" applyBorder="1" applyAlignment="1" applyProtection="1">
      <alignment wrapText="1"/>
      <protection locked="0"/>
    </xf>
    <xf numFmtId="0" fontId="0" fillId="5" borderId="1" xfId="0" applyFill="1" applyBorder="1" applyAlignment="1" applyProtection="1">
      <alignment horizontal="center" vertical="center" wrapText="1"/>
      <protection locked="0"/>
    </xf>
    <xf numFmtId="0" fontId="0" fillId="0" borderId="3" xfId="0" quotePrefix="1" applyBorder="1" applyAlignment="1" applyProtection="1">
      <alignment horizontal="center" vertical="center" wrapText="1"/>
      <protection locked="0"/>
    </xf>
    <xf numFmtId="0" fontId="11" fillId="0" borderId="3" xfId="1" applyFont="1" applyBorder="1" applyAlignment="1" applyProtection="1">
      <alignment horizontal="center" vertical="center" wrapText="1"/>
      <protection locked="0"/>
    </xf>
    <xf numFmtId="0" fontId="3" fillId="0" borderId="3" xfId="4" applyBorder="1" applyAlignment="1" applyProtection="1">
      <alignment horizontal="center" vertical="center" wrapText="1"/>
      <protection locked="0"/>
    </xf>
    <xf numFmtId="0" fontId="3" fillId="5" borderId="3" xfId="4" applyFill="1" applyBorder="1" applyAlignment="1" applyProtection="1">
      <alignment horizontal="center" vertical="center" wrapText="1"/>
      <protection locked="0"/>
    </xf>
    <xf numFmtId="0" fontId="23" fillId="0" borderId="3" xfId="4" applyFont="1" applyFill="1" applyBorder="1" applyAlignment="1" applyProtection="1">
      <alignment horizontal="center" vertical="center" wrapText="1"/>
      <protection locked="0"/>
    </xf>
    <xf numFmtId="0" fontId="3" fillId="0" borderId="3" xfId="4" applyFill="1" applyBorder="1" applyAlignment="1" applyProtection="1">
      <alignment horizontal="center" vertical="center" wrapText="1"/>
      <protection locked="0"/>
    </xf>
    <xf numFmtId="0" fontId="11" fillId="0" borderId="3" xfId="4" applyFont="1" applyBorder="1" applyAlignment="1" applyProtection="1">
      <alignment horizontal="center" vertical="center" wrapText="1"/>
      <protection locked="0"/>
    </xf>
    <xf numFmtId="0" fontId="3" fillId="0" borderId="1" xfId="4" applyBorder="1" applyAlignment="1" applyProtection="1">
      <alignment wrapText="1"/>
      <protection locked="0"/>
    </xf>
    <xf numFmtId="0" fontId="3" fillId="0" borderId="0" xfId="4" applyProtection="1">
      <protection locked="0"/>
    </xf>
    <xf numFmtId="0" fontId="18" fillId="0" borderId="3" xfId="0" applyFont="1" applyBorder="1" applyAlignment="1" applyProtection="1">
      <alignment vertical="center" wrapText="1"/>
      <protection locked="0"/>
    </xf>
    <xf numFmtId="0" fontId="18" fillId="0" borderId="3" xfId="0" applyFont="1" applyBorder="1" applyAlignment="1" applyProtection="1">
      <alignment horizontal="left" vertical="center" wrapText="1"/>
      <protection locked="0"/>
    </xf>
    <xf numFmtId="0" fontId="18" fillId="0" borderId="3" xfId="0" applyFont="1" applyBorder="1" applyAlignment="1" applyProtection="1">
      <alignment horizontal="left" vertical="center"/>
      <protection locked="0"/>
    </xf>
    <xf numFmtId="0" fontId="18" fillId="0" borderId="1" xfId="0" applyFont="1" applyBorder="1" applyAlignment="1" applyProtection="1">
      <alignment horizontal="left" vertical="center"/>
      <protection locked="0"/>
    </xf>
    <xf numFmtId="0" fontId="0" fillId="0" borderId="1" xfId="0" applyBorder="1" applyAlignment="1" applyProtection="1">
      <alignment horizontal="left" vertical="center" wrapText="1"/>
      <protection locked="0"/>
    </xf>
    <xf numFmtId="0" fontId="17" fillId="0" borderId="3" xfId="0" applyFont="1" applyBorder="1" applyAlignment="1" applyProtection="1">
      <alignment horizontal="left" vertical="center" wrapText="1"/>
      <protection locked="0"/>
    </xf>
    <xf numFmtId="0" fontId="6" fillId="0" borderId="1" xfId="0" applyFont="1" applyBorder="1" applyAlignment="1" applyProtection="1">
      <alignment horizontal="center" vertical="center" wrapText="1"/>
      <protection locked="0"/>
    </xf>
    <xf numFmtId="0" fontId="6" fillId="5" borderId="1" xfId="0" applyFont="1" applyFill="1" applyBorder="1" applyAlignment="1" applyProtection="1">
      <alignment horizontal="center" vertical="center"/>
      <protection locked="0"/>
    </xf>
    <xf numFmtId="0" fontId="11" fillId="0" borderId="1" xfId="0" applyFont="1" applyBorder="1" applyAlignment="1" applyProtection="1">
      <alignment horizontal="center" vertical="center" wrapText="1"/>
      <protection locked="0"/>
    </xf>
    <xf numFmtId="0" fontId="11" fillId="5" borderId="1" xfId="0" applyFont="1" applyFill="1" applyBorder="1" applyAlignment="1" applyProtection="1">
      <alignment horizontal="center" vertical="center" wrapText="1"/>
      <protection locked="0"/>
    </xf>
    <xf numFmtId="0" fontId="11" fillId="0" borderId="3" xfId="0" applyFont="1" applyBorder="1" applyAlignment="1" applyProtection="1">
      <alignment horizontal="center" wrapText="1"/>
      <protection locked="0"/>
    </xf>
    <xf numFmtId="0" fontId="11" fillId="0" borderId="3" xfId="0" applyFont="1" applyBorder="1" applyAlignment="1" applyProtection="1">
      <alignment horizontal="justify" vertical="center" wrapText="1"/>
      <protection locked="0"/>
    </xf>
    <xf numFmtId="0" fontId="16" fillId="0" borderId="0" xfId="0" applyFont="1" applyAlignment="1">
      <alignment horizontal="center"/>
    </xf>
    <xf numFmtId="0" fontId="21" fillId="0" borderId="3" xfId="3" applyFont="1" applyBorder="1" applyAlignment="1" applyProtection="1">
      <alignment horizontal="justify" vertical="center" wrapText="1"/>
      <protection locked="0"/>
    </xf>
    <xf numFmtId="0" fontId="21" fillId="0" borderId="12" xfId="3" applyFont="1" applyBorder="1" applyAlignment="1" applyProtection="1">
      <alignment horizontal="justify" vertical="center" wrapText="1"/>
      <protection locked="0"/>
    </xf>
    <xf numFmtId="0" fontId="11" fillId="0" borderId="3" xfId="0" applyFont="1" applyBorder="1" applyAlignment="1">
      <alignment horizontal="justify" vertical="center" wrapText="1"/>
    </xf>
    <xf numFmtId="0" fontId="11" fillId="5" borderId="3" xfId="0" applyFont="1" applyFill="1" applyBorder="1" applyAlignment="1" applyProtection="1">
      <alignment horizontal="center" wrapText="1"/>
      <protection locked="0"/>
    </xf>
    <xf numFmtId="0" fontId="11" fillId="5" borderId="3" xfId="0" applyFont="1" applyFill="1" applyBorder="1" applyAlignment="1" applyProtection="1">
      <alignment horizontal="justify" vertical="center" wrapText="1"/>
      <protection locked="0"/>
    </xf>
    <xf numFmtId="0" fontId="11" fillId="5" borderId="3" xfId="0" applyFont="1" applyFill="1" applyBorder="1" applyAlignment="1" applyProtection="1">
      <alignment horizontal="center" vertical="center" wrapText="1"/>
      <protection locked="0"/>
    </xf>
    <xf numFmtId="0" fontId="0" fillId="5" borderId="3" xfId="0" applyFill="1" applyBorder="1" applyAlignment="1" applyProtection="1">
      <alignment horizontal="center" wrapText="1"/>
      <protection locked="0"/>
    </xf>
    <xf numFmtId="0" fontId="5" fillId="5" borderId="3" xfId="0" applyFont="1" applyFill="1" applyBorder="1" applyAlignment="1" applyProtection="1">
      <alignment horizontal="justify" vertical="center" wrapText="1"/>
      <protection locked="0"/>
    </xf>
    <xf numFmtId="0" fontId="0" fillId="0" borderId="3" xfId="0" applyBorder="1" applyAlignment="1" applyProtection="1">
      <alignment horizontal="center" wrapText="1"/>
      <protection locked="0"/>
    </xf>
    <xf numFmtId="0" fontId="0" fillId="5" borderId="3" xfId="0" applyFill="1" applyBorder="1" applyAlignment="1" applyProtection="1">
      <alignment horizontal="justify" vertical="center" wrapText="1"/>
      <protection locked="0"/>
    </xf>
    <xf numFmtId="0" fontId="26" fillId="0" borderId="3" xfId="4" applyFont="1" applyFill="1" applyBorder="1" applyAlignment="1" applyProtection="1">
      <alignment horizontal="center" vertical="center" wrapText="1"/>
      <protection locked="0"/>
    </xf>
    <xf numFmtId="0" fontId="26" fillId="0" borderId="3" xfId="4" applyFont="1" applyFill="1" applyBorder="1" applyAlignment="1">
      <alignment horizontal="center" vertical="center" wrapText="1"/>
    </xf>
    <xf numFmtId="0" fontId="26" fillId="5" borderId="3" xfId="4" applyFont="1" applyFill="1" applyBorder="1" applyAlignment="1">
      <alignment horizontal="center" vertical="center" wrapText="1"/>
    </xf>
    <xf numFmtId="0" fontId="22" fillId="5" borderId="3" xfId="4" applyFont="1" applyFill="1" applyBorder="1" applyAlignment="1">
      <alignment horizontal="center" vertical="center" wrapText="1"/>
    </xf>
    <xf numFmtId="0" fontId="23" fillId="5" borderId="3" xfId="4" applyFont="1" applyFill="1" applyBorder="1" applyAlignment="1">
      <alignment horizontal="center" vertical="center" wrapText="1"/>
    </xf>
    <xf numFmtId="0" fontId="22" fillId="5" borderId="3" xfId="4" applyFont="1" applyFill="1" applyBorder="1" applyAlignment="1" applyProtection="1">
      <alignment horizontal="center" vertical="center" wrapText="1"/>
      <protection locked="0"/>
    </xf>
    <xf numFmtId="0" fontId="11" fillId="0" borderId="3" xfId="0" applyFont="1" applyFill="1" applyBorder="1" applyAlignment="1" applyProtection="1">
      <alignment horizontal="center" wrapText="1"/>
      <protection locked="0"/>
    </xf>
    <xf numFmtId="0" fontId="11" fillId="0" borderId="0" xfId="0" applyFont="1" applyFill="1" applyAlignment="1">
      <alignment horizontal="center"/>
    </xf>
    <xf numFmtId="0" fontId="3" fillId="0" borderId="3" xfId="4" applyBorder="1" applyAlignment="1">
      <alignment horizontal="center" vertical="center" wrapText="1"/>
    </xf>
    <xf numFmtId="0" fontId="5" fillId="0" borderId="3" xfId="4" applyFont="1" applyBorder="1" applyAlignment="1" applyProtection="1">
      <alignment horizontal="center" vertical="center" wrapText="1"/>
      <protection locked="0"/>
    </xf>
    <xf numFmtId="0" fontId="3" fillId="0" borderId="3" xfId="4" applyBorder="1" applyAlignment="1" applyProtection="1">
      <alignment horizontal="left" vertical="center" wrapText="1"/>
      <protection locked="0"/>
    </xf>
    <xf numFmtId="0" fontId="3" fillId="0" borderId="3" xfId="4" applyFill="1" applyBorder="1" applyAlignment="1">
      <alignment horizontal="center" vertical="center" wrapText="1"/>
    </xf>
    <xf numFmtId="0" fontId="5" fillId="0" borderId="3" xfId="4" applyFont="1" applyBorder="1" applyAlignment="1" applyProtection="1">
      <alignment wrapText="1"/>
      <protection locked="0"/>
    </xf>
  </cellXfs>
  <cellStyles count="5">
    <cellStyle name="Excel Built-in Normal" xfId="1" xr:uid="{8F0EA404-5FAB-408B-9469-717C0634D097}"/>
    <cellStyle name="Hipervínculo" xfId="2" builtinId="8"/>
    <cellStyle name="Hyperlink" xfId="4" xr:uid="{39E008C3-AC0B-4AB2-A855-3E75C431E682}"/>
    <cellStyle name="Normal" xfId="0" builtinId="0"/>
    <cellStyle name="Normal 3" xfId="3" xr:uid="{04CEDDAA-2163-4037-9151-C8619D3736C6}"/>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printerSettings" Target="../printerSettings/printerSettings9.bin"/><Relationship Id="rId1" Type="http://schemas.openxmlformats.org/officeDocument/2006/relationships/hyperlink" Target="https://www.uaesp.gov.co/transparencia/instrumentos-gestion-informacion-publica/Informe-pqr-denuncias-solicitudes" TargetMode="External"/><Relationship Id="rId4" Type="http://schemas.openxmlformats.org/officeDocument/2006/relationships/comments" Target="../comments9.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hyperlink" Target="https://www.uaesp.gov.co/transparencia/planeacion/planes" TargetMode="External"/><Relationship Id="rId1" Type="http://schemas.openxmlformats.org/officeDocument/2006/relationships/hyperlink" Target="https://www.uaesp.gov.co/transparencia/planeacion/planes" TargetMode="External"/><Relationship Id="rId5" Type="http://schemas.openxmlformats.org/officeDocument/2006/relationships/comments" Target="../comments12.xml"/><Relationship Id="rId4" Type="http://schemas.openxmlformats.org/officeDocument/2006/relationships/vmlDrawing" Target="../drawings/vmlDrawing12.vml"/></Relationships>
</file>

<file path=xl/worksheets/_rels/sheet14.xml.rels><?xml version="1.0" encoding="UTF-8" standalone="yes"?>
<Relationships xmlns="http://schemas.openxmlformats.org/package/2006/relationships"><Relationship Id="rId8" Type="http://schemas.openxmlformats.org/officeDocument/2006/relationships/printerSettings" Target="../printerSettings/printerSettings13.bin"/><Relationship Id="rId3" Type="http://schemas.openxmlformats.org/officeDocument/2006/relationships/hyperlink" Target="https://www.uaesp.gov.co/content/ejecucion-contratos" TargetMode="External"/><Relationship Id="rId7" Type="http://schemas.openxmlformats.org/officeDocument/2006/relationships/hyperlink" Target="https://www.uaesp.gov.co/transparencia/marco-legal" TargetMode="External"/><Relationship Id="rId2" Type="http://schemas.openxmlformats.org/officeDocument/2006/relationships/hyperlink" Target="https://www.uaesp.gov.co/content/publicacion-la-informacion-contractual" TargetMode="External"/><Relationship Id="rId1" Type="http://schemas.openxmlformats.org/officeDocument/2006/relationships/hyperlink" Target="https://www.uaesp.gov.co/mipg/documentos-sig/legales/protocolos/GAL-PT-01%20V1%20Protocolo%20para%20el%20Cargue%20de%20Informes%20y%20Facturas%20en%20Secop%20II.pdf" TargetMode="External"/><Relationship Id="rId6" Type="http://schemas.openxmlformats.org/officeDocument/2006/relationships/hyperlink" Target="https://www.uaesp.gov.co/mipg/sig.php" TargetMode="External"/><Relationship Id="rId5" Type="http://schemas.openxmlformats.org/officeDocument/2006/relationships/hyperlink" Target="https://www.uaesp.gov.co/transparencia/control/defensa-judicial" TargetMode="External"/><Relationship Id="rId10" Type="http://schemas.openxmlformats.org/officeDocument/2006/relationships/comments" Target="../comments13.xml"/><Relationship Id="rId4" Type="http://schemas.openxmlformats.org/officeDocument/2006/relationships/hyperlink" Target="https://www.uaesp.gov.co/transparencia/control/defensa-judicial" TargetMode="External"/><Relationship Id="rId9" Type="http://schemas.openxmlformats.org/officeDocument/2006/relationships/vmlDrawing" Target="../drawings/vmlDrawing13.vml"/></Relationships>
</file>

<file path=xl/worksheets/_rels/sheet15.xml.rels><?xml version="1.0" encoding="UTF-8" standalone="yes"?>
<Relationships xmlns="http://schemas.openxmlformats.org/package/2006/relationships"><Relationship Id="rId8" Type="http://schemas.openxmlformats.org/officeDocument/2006/relationships/hyperlink" Target="https://www.uaesp.gov.co/content/transparencia-y-acceso-la-informacion-publica-1519" TargetMode="External"/><Relationship Id="rId3" Type="http://schemas.openxmlformats.org/officeDocument/2006/relationships/hyperlink" Target="https://www.uaesp.gov.co/mipg/documentos-sig/gestionti/planes/Pol%C3%ADtica%20para%20el%20Tratamiento%20de%20Datos%20Personales%20UAESP%20V3.pdf" TargetMode="External"/><Relationship Id="rId7" Type="http://schemas.openxmlformats.org/officeDocument/2006/relationships/hyperlink" Target="https://www.uaesp.gov.co/content/transparencia-y-acceso-la-informacion-publica-1519" TargetMode="External"/><Relationship Id="rId2" Type="http://schemas.openxmlformats.org/officeDocument/2006/relationships/hyperlink" Target="https://www.uaesp.gov.co/mipg/sig.php" TargetMode="External"/><Relationship Id="rId1" Type="http://schemas.openxmlformats.org/officeDocument/2006/relationships/hyperlink" Target="https://www.uaesp.gov.co/mipg/documentos-sig/gestionti/planes/GTI-PL-01%20V3%20Plan%20Estrat%C3%A9gico%20de%20Tecnolog%C3%ADas%20de%20la%20Informaci%C3%B3n%20y%20Comunicaciones%20-PETI%202020-2024%20V4.pdf" TargetMode="External"/><Relationship Id="rId6" Type="http://schemas.openxmlformats.org/officeDocument/2006/relationships/hyperlink" Target="https://uaespdc.sharepoint.com/:f:/s/OficinaTITeam-ContratosTI/Etoo1FBWdxNJk1A6WtHTMVABrIG6crkO7O2qyojoxdHoLA?e=Z2s1YU" TargetMode="External"/><Relationship Id="rId11" Type="http://schemas.openxmlformats.org/officeDocument/2006/relationships/comments" Target="../comments14.xml"/><Relationship Id="rId5" Type="http://schemas.openxmlformats.org/officeDocument/2006/relationships/hyperlink" Target="../../../../../../../../:f:/g/personal/wilson_rojas_uaesp_gov_co/EoSpnGM5znhLgp8kQ7c-RkUBbzN26HfoMtD6wSBZMKcSEA?e=R7hA9A" TargetMode="External"/><Relationship Id="rId10" Type="http://schemas.openxmlformats.org/officeDocument/2006/relationships/vmlDrawing" Target="../drawings/vmlDrawing14.vml"/><Relationship Id="rId4" Type="http://schemas.openxmlformats.org/officeDocument/2006/relationships/hyperlink" Target="https://www.uaesp.gov.co/mipg/documentos-sig/gestionti/manuales/GTI-MN-05%20V1%20Tratamiento%20de%20Datos%20Personales.pdf" TargetMode="External"/><Relationship Id="rId9"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8" Type="http://schemas.openxmlformats.org/officeDocument/2006/relationships/comments" Target="../comments15.xml"/><Relationship Id="rId3" Type="http://schemas.openxmlformats.org/officeDocument/2006/relationships/hyperlink" Target="https://www.uaesp.gov.co/transparencia/control/reportes-control-internoonedrive" TargetMode="External"/><Relationship Id="rId7" Type="http://schemas.openxmlformats.org/officeDocument/2006/relationships/vmlDrawing" Target="../drawings/vmlDrawing15.vml"/><Relationship Id="rId2" Type="http://schemas.openxmlformats.org/officeDocument/2006/relationships/hyperlink" Target="https://www.uaesp.gov.co/transparencia/control/informes-gestion-evaluacion-auditoriaonedrive" TargetMode="External"/><Relationship Id="rId1" Type="http://schemas.openxmlformats.org/officeDocument/2006/relationships/hyperlink" Target="https://www.uaesp.gov.co/transparencia/control/planes-mejoramiento" TargetMode="External"/><Relationship Id="rId6" Type="http://schemas.openxmlformats.org/officeDocument/2006/relationships/printerSettings" Target="../printerSettings/printerSettings15.bin"/><Relationship Id="rId5" Type="http://schemas.openxmlformats.org/officeDocument/2006/relationships/hyperlink" Target="https://www.uaesp.gov.co/planeaci%C3%B3n-clasificaci%C3%B3n-planes/otros-planesonedrive" TargetMode="External"/><Relationship Id="rId4" Type="http://schemas.openxmlformats.org/officeDocument/2006/relationships/hyperlink" Target="https://www.uaesp.gov.co/transparencia/control/informes-gestion-evaluacion-auditoria" TargetMode="External"/></Relationships>
</file>

<file path=xl/worksheets/_rels/sheet2.xml.rels><?xml version="1.0" encoding="UTF-8" standalone="yes"?>
<Relationships xmlns="http://schemas.openxmlformats.org/package/2006/relationships"><Relationship Id="rId26" Type="http://schemas.openxmlformats.org/officeDocument/2006/relationships/hyperlink" Target="../../../../../../../shared?login_hint=luz%2Epalacios%40uaesp%2Egov%2Eco&amp;source=waffle&amp;id=%2Fsites%2FEQUIPOOAP266%2FDocumentos%20compartidos&amp;listurl=https%3A%2F%2Fuaespdc%2Esharepoint%2Ecom%2Fsites%2FEQUIPOOAP266%2FDocumentos%20compartidoscarpeta%20PIGA_PACA_PIMS" TargetMode="External"/><Relationship Id="rId21" Type="http://schemas.openxmlformats.org/officeDocument/2006/relationships/hyperlink" Target="../../../../../../../shared?login_hint=luz%2Epalacios%40uaesp%2Egov%2Eco&amp;source=waffle&amp;id=%2Fsites%2FEQUIPOOAP266%2FDocumentos%20compartidos&amp;listurl=https%3A%2F%2Fuaespdc%2Esharepoint%2Ecom%2Fsites%2FEQUIPOOAP266%2FDocumentos%20compartidoscarpeta%20PIGA_PACA_PIMS" TargetMode="External"/><Relationship Id="rId34" Type="http://schemas.openxmlformats.org/officeDocument/2006/relationships/hyperlink" Target="https://www.uaesp.gov.co/transparencia/planeacion/planes" TargetMode="External"/><Relationship Id="rId42" Type="http://schemas.openxmlformats.org/officeDocument/2006/relationships/hyperlink" Target="https://www.uaesp.gov.co/transparencia/planeacion/planes" TargetMode="External"/><Relationship Id="rId47" Type="http://schemas.openxmlformats.org/officeDocument/2006/relationships/hyperlink" Target="https://www.uaesp.gov.co/transparencia/planeacion/planes" TargetMode="External"/><Relationship Id="rId50" Type="http://schemas.openxmlformats.org/officeDocument/2006/relationships/hyperlink" Target="https://www.uaesp.gov.co/sig/procesos.php?id=conocimiento_innovacion" TargetMode="External"/><Relationship Id="rId55" Type="http://schemas.openxmlformats.org/officeDocument/2006/relationships/hyperlink" Target="https://www.uaesp.gov.co/mipg/documentos-sig/conocimiento_innovacion/protocolos/GCI-PT-01%20V1%20Generaci%C3%B3n%20publicaci%C3%B3n%20y%20socializaci%C3%B3n%20de%20investigaciones%20internas.pdf" TargetMode="External"/><Relationship Id="rId63" Type="http://schemas.openxmlformats.org/officeDocument/2006/relationships/hyperlink" Target="https://www.uaesp.gov.co/content/planeacion" TargetMode="External"/><Relationship Id="rId7" Type="http://schemas.openxmlformats.org/officeDocument/2006/relationships/hyperlink" Target="https://www.uaesp.gov.co/mipg/sig.php" TargetMode="External"/><Relationship Id="rId2" Type="http://schemas.openxmlformats.org/officeDocument/2006/relationships/hyperlink" Target="https://www.uaesp.gov.co/mipg/sig.php" TargetMode="External"/><Relationship Id="rId16" Type="http://schemas.openxmlformats.org/officeDocument/2006/relationships/hyperlink" Target="https://www.uaesp.gov.co/mipg/sig.php" TargetMode="External"/><Relationship Id="rId29" Type="http://schemas.openxmlformats.org/officeDocument/2006/relationships/hyperlink" Target="../../../../../../../shared?login_hint=luz%2Epalacios%40uaesp%2Egov%2Eco&amp;source=waffle&amp;id=%2Fsites%2FEQUIPOOAP266%2FDocumentos%20compartidos&amp;listurl=https%3A%2F%2Fuaespdc%2Esharepoint%2Ecom%2Fsites%2FEQUIPOOAP266%2FDocumentos%20compartidos%20CARPETA%20PROYECTOS%20DE%20INVERSION" TargetMode="External"/><Relationship Id="rId11" Type="http://schemas.openxmlformats.org/officeDocument/2006/relationships/hyperlink" Target="https://www.uaesp.gov.co/mipg/sig.php" TargetMode="External"/><Relationship Id="rId24" Type="http://schemas.openxmlformats.org/officeDocument/2006/relationships/hyperlink" Target="https://www.uaesp.gov.co/transparencia/presupuesto/ejecucion-presupuestal" TargetMode="External"/><Relationship Id="rId32" Type="http://schemas.openxmlformats.org/officeDocument/2006/relationships/hyperlink" Target="https://www.uaesp.gov.co/mipg/sig.php" TargetMode="External"/><Relationship Id="rId37" Type="http://schemas.openxmlformats.org/officeDocument/2006/relationships/hyperlink" Target="../../../../../../../shared?login_hint=luz%2Epalacios%40uaesp%2Egov%2Eco&amp;source=waffle&amp;id=%2Fsites%2FEQUIPOOAP266%2FDocumentos%20compartidos&amp;listurl=https%3A%2F%2Fuaespdc%2Esharepoint%2Ecom%2Fsites%2FEQUIPOOAP266%2FDocumentos%20compartidosCarpeta%20por%20vigencias%20-%20modelo%20integrado%20de%20planeacion%20y%20gesti&#243;n%20-%20racionalizaci&#243;n%20de%20tramites" TargetMode="External"/><Relationship Id="rId40" Type="http://schemas.openxmlformats.org/officeDocument/2006/relationships/hyperlink" Target="../../../../../../../shared?login_hint=luz%2Epalacios%40uaesp%2Egov%2Eco&amp;source=waffle&amp;id=%2Fsites%2FEQUIPOOAP266%2FDocumentos%20compartidos&amp;listurl=https%3A%2F%2Fuaespdc%2Esharepoint%2Ecom%2Fsites%2FEQUIPOOAP266%2FDocumentos%20compartidosCarpeta%20por%20vigencias%20-%20modelo%20integrado%20de%20planeacion%20y%20gesti&#243;n%20-%20transparecia%20y%20acceso%20a%20la%20informacion" TargetMode="External"/><Relationship Id="rId45" Type="http://schemas.openxmlformats.org/officeDocument/2006/relationships/hyperlink" Target="../../../../../../../shared?id=%2Fsites%2FEQUIPOOAP266%2FDocumentos%20compartidos%2FARCHIVO%20OAP%202025&amp;listurl=https%3A%2F%2Fuaespdc%2Esharepoint%2Ecom%2Fsites%2FEQUIPOOAP266%2FDocumentos%20compartidos&amp;login_hint=luz%2Epalacios%40uaesp%2Egov%2Eco&amp;source=waffleCARPETA%20POR%20VIGENCIA%20-%20INSTRUMENTOS%20DEL%20SISTEMA%20INTEGRADO%20DE%20GESTION" TargetMode="External"/><Relationship Id="rId53" Type="http://schemas.openxmlformats.org/officeDocument/2006/relationships/hyperlink" Target="https://www.uaesp.gov.co/sig/procesos.php?id=conocimiento_innovacion" TargetMode="External"/><Relationship Id="rId58" Type="http://schemas.openxmlformats.org/officeDocument/2006/relationships/hyperlink" Target="https://www.uaesp.gov.co/transparencia/planeacion/rendicion_cuentas" TargetMode="External"/><Relationship Id="rId66" Type="http://schemas.openxmlformats.org/officeDocument/2006/relationships/comments" Target="../comments1.xml"/><Relationship Id="rId5" Type="http://schemas.openxmlformats.org/officeDocument/2006/relationships/hyperlink" Target="https://www.uaesp.gov.co/mipg/sig.php" TargetMode="External"/><Relationship Id="rId61" Type="http://schemas.openxmlformats.org/officeDocument/2006/relationships/hyperlink" Target="https://www.uaesp.gov.co/content/modelo-relacionamiento" TargetMode="External"/><Relationship Id="rId19" Type="http://schemas.openxmlformats.org/officeDocument/2006/relationships/hyperlink" Target="https://www.uaesp.gov.co/transparencia/planeacion/programas-proyectos" TargetMode="External"/><Relationship Id="rId14" Type="http://schemas.openxmlformats.org/officeDocument/2006/relationships/hyperlink" Target="https://www.uaesp.gov.co/mipg/sig.php" TargetMode="External"/><Relationship Id="rId22" Type="http://schemas.openxmlformats.org/officeDocument/2006/relationships/hyperlink" Target="../../../../../../../shared?login_hint=luz%2Epalacios%40uaesp%2Egov%2Eco&amp;source=waffle&amp;id=%2Fsites%2FEQUIPOOAP266%2FDocumentos%20compartidos&amp;listurl=https%3A%2F%2Fuaespdc%2Esharepoint%2Ecom%2Fsites%2FEQUIPOOAP266%2FDocumentos%20compartidoscarpeta%20PIGA_PACA_PIMS" TargetMode="External"/><Relationship Id="rId27" Type="http://schemas.openxmlformats.org/officeDocument/2006/relationships/hyperlink" Target="../../../../../../../shared?login_hint=luz%2Epalacios%40uaesp%2Egov%2Eco&amp;source=waffle&amp;id=%2Fsites%2FEQUIPOOAP266%2FDocumentos%20compartidos&amp;listurl=https%3A%2F%2Fuaespdc%2Esharepoint%2Ecom%2Fsites%2FEQUIPOOAP266%2FDocumentos%20compartidos%20CARPETA%20PROYECTOS%20DE%20INVERSION" TargetMode="External"/><Relationship Id="rId30" Type="http://schemas.openxmlformats.org/officeDocument/2006/relationships/hyperlink" Target="../../../../../../../shared?login_hint=luz%2Epalacios%40uaesp%2Egov%2Eco&amp;source=waffle&amp;id=%2Fsites%2FEQUIPOOAP266%2FDocumentos%20compartidos&amp;listurl=https%3A%2F%2Fuaespdc%2Esharepoint%2Ecom%2Fsites%2FEQUIPOOAP266%2FDocumentos%20compartidos%20CARPETA%20PROYECTOS%20DE%20INVERSION" TargetMode="External"/><Relationship Id="rId35" Type="http://schemas.openxmlformats.org/officeDocument/2006/relationships/hyperlink" Target="https://www.uaesp.gov.co/transparencia/planeacion/metas-objetivos-indicadores-completa" TargetMode="External"/><Relationship Id="rId43" Type="http://schemas.openxmlformats.org/officeDocument/2006/relationships/hyperlink" Target="https://www.uaesp.gov.co/content/esquema-publicacion-la-informacion" TargetMode="External"/><Relationship Id="rId48" Type="http://schemas.openxmlformats.org/officeDocument/2006/relationships/hyperlink" Target="https://www.uaesp.gov.co/transparencia/planeacion/planes" TargetMode="External"/><Relationship Id="rId56" Type="http://schemas.openxmlformats.org/officeDocument/2006/relationships/hyperlink" Target="https://www.uaesp.gov.co/mipg/documentos-sig/conocimiento_innovacion/protocolos/GCI-PT-02%20V1%20Transferencia%20de%20Conocimiento%20De%20Eventos.pdf" TargetMode="External"/><Relationship Id="rId64" Type="http://schemas.openxmlformats.org/officeDocument/2006/relationships/printerSettings" Target="../printerSettings/printerSettings1.bin"/><Relationship Id="rId8" Type="http://schemas.openxmlformats.org/officeDocument/2006/relationships/hyperlink" Target="https://www.uaesp.gov.co/transparencia/planeacion/indicadores-de-gestion" TargetMode="External"/><Relationship Id="rId51" Type="http://schemas.openxmlformats.org/officeDocument/2006/relationships/hyperlink" Target="https://www.uaesp.gov.co/sig/procesos.php?id=conocimiento_innovacion" TargetMode="External"/><Relationship Id="rId3" Type="http://schemas.openxmlformats.org/officeDocument/2006/relationships/hyperlink" Target="https://www.uaesp.gov.co/mipg/sig.php" TargetMode="External"/><Relationship Id="rId12" Type="http://schemas.openxmlformats.org/officeDocument/2006/relationships/hyperlink" Target="../../../../../../../shared?login_hint=luz%2Epalacios%40uaesp%2Egov%2Eco&amp;source=waffle&amp;id=%2Fsites%2FEQUIPOOAP266%2FDocumentos%20compartidos&amp;listurl=https%3A%2F%2Fuaespdc%2Esharepoint%2Ecom%2Fsites%2FEQUIPOOAP266%2FDocumentos%20compartidoscarpetas%20de%20archivo%20segun%20vigencia%20-%20carpeta%20instrumentos%20del%20sistema%20integrado%20de%20gestion" TargetMode="External"/><Relationship Id="rId17" Type="http://schemas.openxmlformats.org/officeDocument/2006/relationships/hyperlink" Target="../../../../../../../shared?login_hint=luz%2Epalacios%40uaesp%2Egov%2Eco&amp;source=waffle&amp;id=%2Fsites%2FEQUIPOOAP266%2FDocumentos%20compartidos&amp;listurl=https%3A%2F%2Fuaespdc%2Esharepoint%2Ecom%2Fsites%2FEQUIPOOAP266%2FDocumentos%20compartidoscarpetas%20de%20archivo%20segun%20vigencia%20-%20Actas%20-%20Comit&#233;%20institucional%20de%20gesti&#243;n%20y%20desempe&#241;o" TargetMode="External"/><Relationship Id="rId25" Type="http://schemas.openxmlformats.org/officeDocument/2006/relationships/hyperlink" Target="https://www.uaesp.gov.co/transparencia/planeacion/programas-proyectos" TargetMode="External"/><Relationship Id="rId33" Type="http://schemas.openxmlformats.org/officeDocument/2006/relationships/hyperlink" Target="https://www.uaesp.gov.co/transparencia/planeacion/planes" TargetMode="External"/><Relationship Id="rId38" Type="http://schemas.openxmlformats.org/officeDocument/2006/relationships/hyperlink" Target="../../../../../../../shared?login_hint=luz%2Epalacios%40uaesp%2Egov%2Eco&amp;source=waffle&amp;id=%2Fsites%2FEQUIPOOAP266%2FDocumentos%20compartidos&amp;listurl=https%3A%2F%2Fuaespdc%2Esharepoint%2Ecom%2Fsites%2FEQUIPOOAP266%2FDocumentos%20compartidosCarpeta%20por%20vigencias%20-%20modelo%20integrado%20de%20planeacion%20y%20gesti&#243;n%20-%20racionalizaci&#243;n%20de%20tramites" TargetMode="External"/><Relationship Id="rId46" Type="http://schemas.openxmlformats.org/officeDocument/2006/relationships/hyperlink" Target="https://www.uaesp.gov.co/content/informes-gestion-evaluacion-y-auditoria_anuales" TargetMode="External"/><Relationship Id="rId59" Type="http://schemas.openxmlformats.org/officeDocument/2006/relationships/hyperlink" Target="https://www.uaesp.gov.co/content/estrategia-participacion-ciudadana" TargetMode="External"/><Relationship Id="rId20" Type="http://schemas.openxmlformats.org/officeDocument/2006/relationships/hyperlink" Target="https://www.uaesp.gov.co/transparencia/planeacion/planes" TargetMode="External"/><Relationship Id="rId41" Type="http://schemas.openxmlformats.org/officeDocument/2006/relationships/hyperlink" Target="https://www.uaesp.gov.co/transparencia/planeacion/planes" TargetMode="External"/><Relationship Id="rId54" Type="http://schemas.openxmlformats.org/officeDocument/2006/relationships/hyperlink" Target="https://www.uaesp.gov.co/sig/procesos.php?id=conocimiento_innovacion" TargetMode="External"/><Relationship Id="rId62" Type="http://schemas.openxmlformats.org/officeDocument/2006/relationships/hyperlink" Target="https://www.uaesp.gov.co/content/planeacion" TargetMode="External"/><Relationship Id="rId1" Type="http://schemas.openxmlformats.org/officeDocument/2006/relationships/hyperlink" Target="https://www.uaesp.gov.co/mipg/sig.php" TargetMode="External"/><Relationship Id="rId6" Type="http://schemas.openxmlformats.org/officeDocument/2006/relationships/hyperlink" Target="../../../../../../../shared?login_hint=luz%2Epalacios%40uaesp%2Egov%2Eco&amp;source=waffle&amp;id=%2Fsites%2FEQUIPOOAP266%2FDocumentos%20compartidos&amp;listurl=https%3A%2F%2Fuaespdc%2Esharepoint%2Ecom%2Fsites%2FEQUIPOOAP266%2FDocumentos%20compartidoscarpetas%20de%20archivo%20segun%20vigencia%20-%20carpeta%20instrumentos%20del%20sistema%20integrado%20de%20gestion" TargetMode="External"/><Relationship Id="rId15" Type="http://schemas.openxmlformats.org/officeDocument/2006/relationships/hyperlink" Target="https://www.uaesp.gov.co/mipg/sig.php" TargetMode="External"/><Relationship Id="rId23" Type="http://schemas.openxmlformats.org/officeDocument/2006/relationships/hyperlink" Target="../../../../../../../shared?login_hint=luz%2Epalacios%40uaesp%2Egov%2Eco&amp;source=waffle&amp;id=%2Fsites%2FEQUIPOOAP266%2FDocumentos%20compartidos&amp;listurl=https%3A%2F%2Fuaespdc%2Esharepoint%2Ecom%2Fsites%2FEQUIPOOAP266%2FDocumentos%20compartidoscarpeta%20PIGA_PACA_PIMS" TargetMode="External"/><Relationship Id="rId28" Type="http://schemas.openxmlformats.org/officeDocument/2006/relationships/hyperlink" Target="../../../../../../../shared?login_hint=luz%2Epalacios%40uaesp%2Egov%2Eco&amp;source=waffle&amp;id=%2Fsites%2FEQUIPOOAP266%2FDocumentos%20compartidos&amp;listurl=https%3A%2F%2Fuaespdc%2Esharepoint%2Ecom%2Fsites%2FEQUIPOOAP266%2FDocumentos%20compartidos%20CARPETA%20PROYECTOS%20DE%20INVERSION" TargetMode="External"/><Relationship Id="rId36" Type="http://schemas.openxmlformats.org/officeDocument/2006/relationships/hyperlink" Target="../../../../../../../shared?login_hint=luz%2Epalacios%40uaesp%2Egov%2Eco&amp;source=waffle&amp;id=%2Fsites%2FEQUIPOOAP266%2FDocumentos%20compartidos&amp;listurl=https%3A%2F%2Fuaespdc%2Esharepoint%2Ecom%2Fsites%2FEQUIPOOAP266%2FDocumentos%20compartidos%20CARPETA%20PROYECTOS%20DE%20INVERSION" TargetMode="External"/><Relationship Id="rId49" Type="http://schemas.openxmlformats.org/officeDocument/2006/relationships/hyperlink" Target="https://www.uaesp.gov.co/mipg/sig.php" TargetMode="External"/><Relationship Id="rId57" Type="http://schemas.openxmlformats.org/officeDocument/2006/relationships/hyperlink" Target="https://www.uaesp.gov.co/transparencia/control/informes-rendicion-cuentas" TargetMode="External"/><Relationship Id="rId10" Type="http://schemas.openxmlformats.org/officeDocument/2006/relationships/hyperlink" Target="https://www.uaesp.gov.co/mipg/sig.php" TargetMode="External"/><Relationship Id="rId31" Type="http://schemas.openxmlformats.org/officeDocument/2006/relationships/hyperlink" Target="https://www.uaesp.gov.co/mipg/sig.php" TargetMode="External"/><Relationship Id="rId44" Type="http://schemas.openxmlformats.org/officeDocument/2006/relationships/hyperlink" Target="https://www1.funcionpublica.gov.co/web/mipg" TargetMode="External"/><Relationship Id="rId52" Type="http://schemas.openxmlformats.org/officeDocument/2006/relationships/hyperlink" Target="https://www.uaesp.gov.co/sig/procesos.php?id=conocimiento_innovacion" TargetMode="External"/><Relationship Id="rId60" Type="http://schemas.openxmlformats.org/officeDocument/2006/relationships/hyperlink" Target="https://www.uaesp.gov.co/transparencia/planeacion/planes/politica-institucional-participacion-ciudadana-2025" TargetMode="External"/><Relationship Id="rId65" Type="http://schemas.openxmlformats.org/officeDocument/2006/relationships/vmlDrawing" Target="../drawings/vmlDrawing1.vml"/><Relationship Id="rId4" Type="http://schemas.openxmlformats.org/officeDocument/2006/relationships/hyperlink" Target="https://www.uaesp.gov.co/mipg/sig.php" TargetMode="External"/><Relationship Id="rId9" Type="http://schemas.openxmlformats.org/officeDocument/2006/relationships/hyperlink" Target="https://www.uaesp.gov.co/mipg/sig.php" TargetMode="External"/><Relationship Id="rId13" Type="http://schemas.openxmlformats.org/officeDocument/2006/relationships/hyperlink" Target="../../../../../../../shared?login_hint=luz%2Epalacios%40uaesp%2Egov%2Eco&amp;source=waffle&amp;id=%2Fsites%2FEQUIPOOAP266%2FDocumentos%20compartidos&amp;listurl=https%3A%2F%2Fuaespdc%2Esharepoint%2Ecom%2Fsites%2FEQUIPOOAP266%2FDocumentos%20compartidoscarpetas%20de%20archivo%20segun%20vigencia%20-%20Actas%20-%20Comit&#233;%20institucional%20de%20gesti&#243;n%20y%20desempe&#241;o" TargetMode="External"/><Relationship Id="rId18" Type="http://schemas.openxmlformats.org/officeDocument/2006/relationships/hyperlink" Target="../../../../../../../shared?login_hint=luz%2Epalacios%40uaesp%2Egov%2Eco&amp;source=waffle&amp;id=%2Fsites%2FEQUIPOOAP266%2FDocumentos%20compartidos&amp;listurl=https%3A%2F%2Fuaespdc%2Esharepoint%2Ecom%2Fsites%2FEQUIPOOAP266%2FDocumentos%20compartidoscarpetas%20de%20archivo%20segun%20vigencia%20-%20Actas%20-%20Comit&#233;%20primario" TargetMode="External"/><Relationship Id="rId39" Type="http://schemas.openxmlformats.org/officeDocument/2006/relationships/hyperlink" Target="../../../../../../../shared?login_hint=luz%2Epalacios%40uaesp%2Egov%2Eco&amp;source=waffle&amp;id=%2Fsites%2FEQUIPOOAP266%2FDocumentos%20compartidos&amp;listurl=https%3A%2F%2Fuaespdc%2Esharepoint%2Ecom%2Fsites%2FEQUIPOOAP266%2FDocumentos%20compartidosCarpeta%20por%20vigencias%20-%20modelo%20integrado%20de%20planeacion%20y%20gesti&#243;n%20-%20racionalizaci&#243;n%20de%20tramites" TargetMode="Externa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8" Type="http://schemas.openxmlformats.org/officeDocument/2006/relationships/hyperlink" Target="https://datosabiertos.bogota.gov.co/dataset/residuos-dispuestos-de-municipios-aledanos-en-pidj-ano-2022" TargetMode="External"/><Relationship Id="rId13" Type="http://schemas.openxmlformats.org/officeDocument/2006/relationships/comments" Target="../comments4.xml"/><Relationship Id="rId3" Type="http://schemas.openxmlformats.org/officeDocument/2006/relationships/hyperlink" Target="https://datosabiertos.bogota.gov.co/dataset/rpcc-procesados-y-recuperados-en-punto-limpio-ano-2022" TargetMode="External"/><Relationship Id="rId7" Type="http://schemas.openxmlformats.org/officeDocument/2006/relationships/hyperlink" Target="https://datosabiertos.bogota.gov.co/dataset/residuos-dispuestos-de-convenios-en-el-parque-de-innovacion-dona-juana-pidj-ano-2022" TargetMode="External"/><Relationship Id="rId12" Type="http://schemas.openxmlformats.org/officeDocument/2006/relationships/vmlDrawing" Target="../drawings/vmlDrawing4.vml"/><Relationship Id="rId2" Type="http://schemas.openxmlformats.org/officeDocument/2006/relationships/hyperlink" Target="https://www.uaesp.gov.co/content/punto-limpio%20-%20Repositorio%20Subdirecci&#243;n%20De%20Disposici&#243;n%20Final" TargetMode="External"/><Relationship Id="rId1" Type="http://schemas.openxmlformats.org/officeDocument/2006/relationships/hyperlink" Target="https://www.uaesp.gov.co/content/informes-supervision-disposicion-final" TargetMode="External"/><Relationship Id="rId6" Type="http://schemas.openxmlformats.org/officeDocument/2006/relationships/hyperlink" Target="https://datosabiertos.bogota.gov.co/dataset/residuos-dispuestos-de-recoleccion-por-ases-en-pidj-ano-2022" TargetMode="External"/><Relationship Id="rId11" Type="http://schemas.openxmlformats.org/officeDocument/2006/relationships/printerSettings" Target="../printerSettings/printerSettings4.bin"/><Relationship Id="rId5" Type="http://schemas.openxmlformats.org/officeDocument/2006/relationships/hyperlink" Target="https://datosabiertos.bogota.gov.co/dataset/informe-ejecucion-presupuestal-gestion-social" TargetMode="External"/><Relationship Id="rId10" Type="http://schemas.openxmlformats.org/officeDocument/2006/relationships/hyperlink" Target="https://www.uaesp.gov.co/content/plan-gestion-social-Influencia" TargetMode="External"/><Relationship Id="rId4" Type="http://schemas.openxmlformats.org/officeDocument/2006/relationships/hyperlink" Target="https://datosabiertos.bogota.gov.co/dataset/gestion-residuos-punto-limpio-ano-2022" TargetMode="External"/><Relationship Id="rId9" Type="http://schemas.openxmlformats.org/officeDocument/2006/relationships/hyperlink" Target="https://datosabiertos.bogota.gov.co/dataset/estadistica-biogas-y-plan-de-manejo-integral-de-residuos-solidos-pmirs" TargetMode="External"/></Relationships>
</file>

<file path=xl/worksheets/_rels/sheet6.xml.rels><?xml version="1.0" encoding="UTF-8" standalone="yes"?>
<Relationships xmlns="http://schemas.openxmlformats.org/package/2006/relationships"><Relationship Id="rId8" Type="http://schemas.openxmlformats.org/officeDocument/2006/relationships/hyperlink" Target="https://uaespdc.sharepoint.com/:f:/s/supervisionuaespap/ErNENRqceR5Ml-3ZNoJstL0B8Mq1ZwRlSgwvnFzl-3lFVg?e=KNYOZY" TargetMode="External"/><Relationship Id="rId13" Type="http://schemas.openxmlformats.org/officeDocument/2006/relationships/vmlDrawing" Target="../drawings/vmlDrawing5.vml"/><Relationship Id="rId3" Type="http://schemas.openxmlformats.org/officeDocument/2006/relationships/hyperlink" Target="https://uaespdc.sharepoint.com/sites/InfraestructuraAPDistrito" TargetMode="External"/><Relationship Id="rId7" Type="http://schemas.openxmlformats.org/officeDocument/2006/relationships/hyperlink" Target="https://uaespdc.sharepoint.com/:f:/s/supervisionuaespap/Eho8_PfUO3tCsw3FsmKv76wBcx3tlHiORfINkMSWmW0sWw?e=en84BI" TargetMode="External"/><Relationship Id="rId12" Type="http://schemas.openxmlformats.org/officeDocument/2006/relationships/printerSettings" Target="../printerSettings/printerSettings5.bin"/><Relationship Id="rId2" Type="http://schemas.openxmlformats.org/officeDocument/2006/relationships/hyperlink" Target="../../../:f:/g/personal/adrian_herazo_uaesp_gov_co/Es51X4dN0K9GuUX9WkKHrBkB2o5d3GHdcRlfYh7-qV6ULw%3fe=Pb1u9L" TargetMode="External"/><Relationship Id="rId1" Type="http://schemas.openxmlformats.org/officeDocument/2006/relationships/hyperlink" Target="https://uaespdc.sharepoint.com/sites/PROY_FOTOMETRICOS" TargetMode="External"/><Relationship Id="rId6" Type="http://schemas.openxmlformats.org/officeDocument/2006/relationships/hyperlink" Target="https://www.uaesp.gov.co/content/informes-supervision-y-control-servicios-funerarios" TargetMode="External"/><Relationship Id="rId11" Type="http://schemas.openxmlformats.org/officeDocument/2006/relationships/hyperlink" Target="https://uaespdc.sharepoint.com/:x:/s/EQUIPOTERRITORIALALUMBRADOPBLICO/EUvmOM4XHHBJtLVSUyAvsqMBSjn2GU60AuWIa-g90Hyeuw?e=ldFEfO" TargetMode="External"/><Relationship Id="rId5" Type="http://schemas.openxmlformats.org/officeDocument/2006/relationships/hyperlink" Target="https://www.uaesp.gov.co/content/informes-supervision-y-control-servicios-funerarios" TargetMode="External"/><Relationship Id="rId10" Type="http://schemas.openxmlformats.org/officeDocument/2006/relationships/hyperlink" Target="http://ipsap.uaesp.gov.co/ipsap/index.php" TargetMode="External"/><Relationship Id="rId4" Type="http://schemas.openxmlformats.org/officeDocument/2006/relationships/hyperlink" Target="https://www.uaesp.gov.co/content/informes-supervision-y-control-servicios-funerarios" TargetMode="External"/><Relationship Id="rId9" Type="http://schemas.openxmlformats.org/officeDocument/2006/relationships/hyperlink" Target="https://uaespdc.sharepoint.com/sites/supervisionuaespap" TargetMode="External"/><Relationship Id="rId1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8" Type="http://schemas.openxmlformats.org/officeDocument/2006/relationships/comments" Target="../comments6.xml"/><Relationship Id="rId3" Type="http://schemas.openxmlformats.org/officeDocument/2006/relationships/hyperlink" Target="https://uaespdc.sharepoint.com/:x:/s/EQUIPOPODAYCORTE/ESBAKVianK1Pgx3-awJvJFQBBBhPhra7ptcWUNl2ewUTZg?e=idZTJv" TargetMode="External"/><Relationship Id="rId7" Type="http://schemas.openxmlformats.org/officeDocument/2006/relationships/vmlDrawing" Target="../drawings/vmlDrawing6.vml"/><Relationship Id="rId2" Type="http://schemas.openxmlformats.org/officeDocument/2006/relationships/hyperlink" Target="https://www.uaesp.gov.co/content/informes-supervision-y-control-rbl" TargetMode="External"/><Relationship Id="rId1" Type="http://schemas.openxmlformats.org/officeDocument/2006/relationships/hyperlink" Target="https://uaesp.maps.arcgis.com/apps/mapviewer/index.html?webmap=8a3aecaffabd40df922dfa61a9d87670" TargetMode="External"/><Relationship Id="rId6" Type="http://schemas.openxmlformats.org/officeDocument/2006/relationships/printerSettings" Target="../printerSettings/printerSettings6.bin"/><Relationship Id="rId5" Type="http://schemas.openxmlformats.org/officeDocument/2006/relationships/hyperlink" Target="https://uaespdc.sharepoint.com/:x:/s/EQUIPOPODAYCORTE/ESBAKVianK1Pgx3-awJvJFQBBBhPhra7ptcWUNl2ewUTZg?e=idZTJv" TargetMode="External"/><Relationship Id="rId4" Type="http://schemas.openxmlformats.org/officeDocument/2006/relationships/hyperlink" Target="https://uaesp.maps.arcgis.com/apps/mapviewer/index.html?webmap=a22e06b3f55d4450b0b22da17f24d134" TargetMode="External"/></Relationships>
</file>

<file path=xl/worksheets/_rels/sheet8.xml.rels><?xml version="1.0" encoding="UTF-8" standalone="yes"?>
<Relationships xmlns="http://schemas.openxmlformats.org/package/2006/relationships"><Relationship Id="rId8" Type="http://schemas.openxmlformats.org/officeDocument/2006/relationships/comments" Target="../comments7.xml"/><Relationship Id="rId3" Type="http://schemas.openxmlformats.org/officeDocument/2006/relationships/hyperlink" Target="http://www.uaesp.gov.co/Uaesp_jo/images/SubdRBL/jica/GEJR13213_BOGOTA_INFORME2.pdf" TargetMode="External"/><Relationship Id="rId7" Type="http://schemas.openxmlformats.org/officeDocument/2006/relationships/vmlDrawing" Target="../drawings/vmlDrawing7.vml"/><Relationship Id="rId2" Type="http://schemas.openxmlformats.org/officeDocument/2006/relationships/hyperlink" Target="http://www.uaesp.gov.co/images/Guia-UAESP_SR.pdf" TargetMode="External"/><Relationship Id="rId1" Type="http://schemas.openxmlformats.org/officeDocument/2006/relationships/hyperlink" Target="http://www.uaesp.gov.co/uaesp_jo/images/documentos/Caracterizacion/comercial_02-29-2012.pdf" TargetMode="External"/><Relationship Id="rId6" Type="http://schemas.openxmlformats.org/officeDocument/2006/relationships/printerSettings" Target="../printerSettings/printerSettings7.bin"/><Relationship Id="rId5" Type="http://schemas.openxmlformats.org/officeDocument/2006/relationships/hyperlink" Target="https://www.uaesp.gov.co/sites/default/files/archivos-adjuntos/GUIA_IAT_0.pdf" TargetMode="External"/><Relationship Id="rId4" Type="http://schemas.openxmlformats.org/officeDocument/2006/relationships/hyperlink" Target="https://community.secop.gov.co/Public/App/AnnualPurchasingPlanManagementPublic/Index?currentLanguage=es-CO&amp;Page=login&amp;Country=CO&amp;SkinName=CCE" TargetMode="External"/></Relationships>
</file>

<file path=xl/worksheets/_rels/sheet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2510D7-1926-41D1-950D-D215C8AF3474}">
  <dimension ref="A1:J20"/>
  <sheetViews>
    <sheetView tabSelected="1" topLeftCell="B1" zoomScale="70" zoomScaleNormal="70" workbookViewId="0">
      <selection sqref="A1:J3"/>
    </sheetView>
  </sheetViews>
  <sheetFormatPr baseColWidth="10" defaultColWidth="11.42578125" defaultRowHeight="15" x14ac:dyDescent="0.25"/>
  <cols>
    <col min="1" max="1" width="49.5703125" style="8" customWidth="1"/>
    <col min="2" max="2" width="31.5703125" style="8" customWidth="1"/>
    <col min="3" max="4" width="60.7109375" style="8" customWidth="1"/>
    <col min="5" max="5" width="25.7109375" style="8" customWidth="1"/>
    <col min="6" max="6" width="38" style="8" customWidth="1"/>
    <col min="7" max="7" width="24.28515625" style="8" customWidth="1"/>
    <col min="8" max="8" width="21.7109375" style="8" customWidth="1"/>
    <col min="9" max="10" width="23.7109375" style="9" customWidth="1"/>
  </cols>
  <sheetData>
    <row r="1" spans="1:10" x14ac:dyDescent="0.25">
      <c r="A1" s="86" t="s">
        <v>28</v>
      </c>
      <c r="B1" s="86"/>
      <c r="C1" s="86"/>
      <c r="D1" s="86"/>
      <c r="E1" s="86"/>
      <c r="F1" s="86"/>
      <c r="G1" s="86"/>
      <c r="H1" s="86"/>
      <c r="I1" s="86"/>
      <c r="J1" s="86"/>
    </row>
    <row r="2" spans="1:10" x14ac:dyDescent="0.25">
      <c r="A2" s="86"/>
      <c r="B2" s="86"/>
      <c r="C2" s="86"/>
      <c r="D2" s="86"/>
      <c r="E2" s="86"/>
      <c r="F2" s="86"/>
      <c r="G2" s="86"/>
      <c r="H2" s="86"/>
      <c r="I2" s="86"/>
      <c r="J2" s="86"/>
    </row>
    <row r="3" spans="1:10" x14ac:dyDescent="0.25">
      <c r="A3" s="87"/>
      <c r="B3" s="87"/>
      <c r="C3" s="87"/>
      <c r="D3" s="87"/>
      <c r="E3" s="87"/>
      <c r="F3" s="87"/>
      <c r="G3" s="87"/>
      <c r="H3" s="87"/>
      <c r="I3" s="87"/>
      <c r="J3" s="87"/>
    </row>
    <row r="4" spans="1:10" ht="50.1" customHeight="1" x14ac:dyDescent="0.25">
      <c r="A4" s="1" t="s">
        <v>0</v>
      </c>
      <c r="B4" s="2" t="s">
        <v>1</v>
      </c>
      <c r="C4" s="1" t="s">
        <v>2</v>
      </c>
      <c r="D4" s="2" t="s">
        <v>3</v>
      </c>
      <c r="E4" s="3" t="s">
        <v>4</v>
      </c>
      <c r="F4" s="4" t="s">
        <v>5</v>
      </c>
      <c r="G4" s="3" t="s">
        <v>6</v>
      </c>
      <c r="H4" s="4" t="s">
        <v>7</v>
      </c>
      <c r="I4" s="5" t="s">
        <v>8</v>
      </c>
      <c r="J4" s="5" t="s">
        <v>9</v>
      </c>
    </row>
    <row r="5" spans="1:10" ht="60" customHeight="1" x14ac:dyDescent="0.25">
      <c r="A5" s="28" t="s">
        <v>10</v>
      </c>
      <c r="B5" s="28" t="s">
        <v>11</v>
      </c>
      <c r="C5" s="6" t="s">
        <v>17</v>
      </c>
      <c r="D5" s="6" t="s">
        <v>18</v>
      </c>
      <c r="E5" s="28" t="s">
        <v>12</v>
      </c>
      <c r="F5" s="6" t="s">
        <v>315</v>
      </c>
      <c r="G5" s="28" t="s">
        <v>20</v>
      </c>
      <c r="H5" s="6" t="s">
        <v>21</v>
      </c>
      <c r="I5" s="7" t="s">
        <v>22</v>
      </c>
      <c r="J5" s="7" t="s">
        <v>23</v>
      </c>
    </row>
    <row r="6" spans="1:10" ht="60" customHeight="1" x14ac:dyDescent="0.25">
      <c r="A6" s="28" t="s">
        <v>10</v>
      </c>
      <c r="B6" s="28" t="s">
        <v>11</v>
      </c>
      <c r="C6" s="6" t="s">
        <v>1261</v>
      </c>
      <c r="D6" s="6" t="s">
        <v>25</v>
      </c>
      <c r="E6" s="6" t="s">
        <v>22</v>
      </c>
      <c r="F6" s="6" t="s">
        <v>22</v>
      </c>
      <c r="G6" s="28" t="s">
        <v>22</v>
      </c>
      <c r="H6" s="6" t="s">
        <v>22</v>
      </c>
      <c r="I6" s="7" t="s">
        <v>27</v>
      </c>
      <c r="J6" s="7" t="s">
        <v>22</v>
      </c>
    </row>
    <row r="7" spans="1:10" ht="60" customHeight="1" x14ac:dyDescent="0.25">
      <c r="A7" s="28" t="s">
        <v>10</v>
      </c>
      <c r="B7" s="6" t="s">
        <v>24</v>
      </c>
      <c r="C7" s="6" t="s">
        <v>1262</v>
      </c>
      <c r="D7" s="6" t="s">
        <v>25</v>
      </c>
      <c r="E7" s="6" t="s">
        <v>22</v>
      </c>
      <c r="F7" s="6" t="s">
        <v>22</v>
      </c>
      <c r="G7" s="28" t="s">
        <v>22</v>
      </c>
      <c r="H7" s="6" t="s">
        <v>22</v>
      </c>
      <c r="I7" s="7" t="s">
        <v>27</v>
      </c>
      <c r="J7" s="7" t="s">
        <v>22</v>
      </c>
    </row>
    <row r="8" spans="1:10" ht="60" customHeight="1" x14ac:dyDescent="0.25">
      <c r="A8" s="28" t="s">
        <v>10</v>
      </c>
      <c r="B8" s="6" t="s">
        <v>24</v>
      </c>
      <c r="C8" s="6" t="s">
        <v>1068</v>
      </c>
      <c r="D8" s="6" t="s">
        <v>25</v>
      </c>
      <c r="E8" s="6" t="s">
        <v>22</v>
      </c>
      <c r="F8" s="6" t="s">
        <v>22</v>
      </c>
      <c r="G8" s="28" t="s">
        <v>22</v>
      </c>
      <c r="H8" s="6" t="s">
        <v>22</v>
      </c>
      <c r="I8" s="7" t="s">
        <v>27</v>
      </c>
      <c r="J8" s="7" t="s">
        <v>22</v>
      </c>
    </row>
    <row r="9" spans="1:10" ht="60" customHeight="1" x14ac:dyDescent="0.25">
      <c r="A9" s="28" t="s">
        <v>10</v>
      </c>
      <c r="B9" s="6" t="s">
        <v>24</v>
      </c>
      <c r="C9" s="6" t="s">
        <v>1263</v>
      </c>
      <c r="D9" s="6" t="s">
        <v>25</v>
      </c>
      <c r="E9" s="6" t="s">
        <v>22</v>
      </c>
      <c r="F9" s="6" t="s">
        <v>22</v>
      </c>
      <c r="G9" s="28" t="s">
        <v>22</v>
      </c>
      <c r="H9" s="6" t="s">
        <v>22</v>
      </c>
      <c r="I9" s="7" t="s">
        <v>27</v>
      </c>
      <c r="J9" s="7" t="s">
        <v>22</v>
      </c>
    </row>
    <row r="10" spans="1:10" ht="60" customHeight="1" x14ac:dyDescent="0.25">
      <c r="A10" s="28" t="s">
        <v>10</v>
      </c>
      <c r="B10" s="6" t="s">
        <v>24</v>
      </c>
      <c r="C10" s="6" t="s">
        <v>1069</v>
      </c>
      <c r="D10" s="6" t="s">
        <v>25</v>
      </c>
      <c r="E10" s="6" t="s">
        <v>22</v>
      </c>
      <c r="F10" s="6" t="s">
        <v>22</v>
      </c>
      <c r="G10" s="28" t="s">
        <v>22</v>
      </c>
      <c r="H10" s="6" t="s">
        <v>22</v>
      </c>
      <c r="I10" s="7" t="s">
        <v>27</v>
      </c>
      <c r="J10" s="7" t="s">
        <v>22</v>
      </c>
    </row>
    <row r="11" spans="1:10" ht="60" customHeight="1" x14ac:dyDescent="0.25">
      <c r="A11" s="28" t="s">
        <v>10</v>
      </c>
      <c r="B11" s="6" t="s">
        <v>24</v>
      </c>
      <c r="C11" s="6" t="s">
        <v>1264</v>
      </c>
      <c r="D11" s="6" t="s">
        <v>25</v>
      </c>
      <c r="E11" s="6" t="s">
        <v>22</v>
      </c>
      <c r="F11" s="6" t="s">
        <v>22</v>
      </c>
      <c r="G11" s="28" t="s">
        <v>22</v>
      </c>
      <c r="H11" s="6" t="s">
        <v>22</v>
      </c>
      <c r="I11" s="7" t="s">
        <v>27</v>
      </c>
      <c r="J11" s="7" t="s">
        <v>22</v>
      </c>
    </row>
    <row r="12" spans="1:10" ht="60" customHeight="1" x14ac:dyDescent="0.25">
      <c r="A12" s="28" t="s">
        <v>10</v>
      </c>
      <c r="B12" s="6" t="s">
        <v>24</v>
      </c>
      <c r="C12" s="6" t="s">
        <v>1264</v>
      </c>
      <c r="D12" s="6" t="s">
        <v>25</v>
      </c>
      <c r="E12" s="6" t="s">
        <v>22</v>
      </c>
      <c r="F12" s="6" t="s">
        <v>22</v>
      </c>
      <c r="G12" s="28" t="s">
        <v>22</v>
      </c>
      <c r="H12" s="6" t="s">
        <v>22</v>
      </c>
      <c r="I12" s="7" t="s">
        <v>27</v>
      </c>
      <c r="J12" s="7" t="s">
        <v>22</v>
      </c>
    </row>
    <row r="13" spans="1:10" ht="60" customHeight="1" x14ac:dyDescent="0.25">
      <c r="A13" s="28" t="s">
        <v>10</v>
      </c>
      <c r="B13" s="6" t="s">
        <v>24</v>
      </c>
      <c r="C13" s="6" t="s">
        <v>1265</v>
      </c>
      <c r="D13" s="6" t="s">
        <v>25</v>
      </c>
      <c r="E13" s="6" t="s">
        <v>22</v>
      </c>
      <c r="F13" s="6" t="s">
        <v>22</v>
      </c>
      <c r="G13" s="28" t="s">
        <v>22</v>
      </c>
      <c r="H13" s="6" t="s">
        <v>22</v>
      </c>
      <c r="I13" s="7" t="s">
        <v>27</v>
      </c>
      <c r="J13" s="7" t="s">
        <v>22</v>
      </c>
    </row>
    <row r="14" spans="1:10" ht="60" customHeight="1" x14ac:dyDescent="0.25">
      <c r="A14" s="28" t="s">
        <v>10</v>
      </c>
      <c r="B14" s="6" t="s">
        <v>24</v>
      </c>
      <c r="C14" s="6" t="s">
        <v>1265</v>
      </c>
      <c r="D14" s="6" t="s">
        <v>25</v>
      </c>
      <c r="E14" s="6" t="s">
        <v>22</v>
      </c>
      <c r="F14" s="6" t="s">
        <v>22</v>
      </c>
      <c r="G14" s="28" t="s">
        <v>22</v>
      </c>
      <c r="H14" s="6" t="s">
        <v>22</v>
      </c>
      <c r="I14" s="7" t="s">
        <v>27</v>
      </c>
      <c r="J14" s="7" t="s">
        <v>22</v>
      </c>
    </row>
    <row r="15" spans="1:10" ht="60" customHeight="1" x14ac:dyDescent="0.25">
      <c r="A15" s="28" t="s">
        <v>10</v>
      </c>
      <c r="B15" s="6" t="s">
        <v>24</v>
      </c>
      <c r="C15" s="6" t="s">
        <v>1264</v>
      </c>
      <c r="D15" s="6" t="s">
        <v>25</v>
      </c>
      <c r="E15" s="6" t="s">
        <v>22</v>
      </c>
      <c r="F15" s="6" t="s">
        <v>22</v>
      </c>
      <c r="G15" s="28" t="s">
        <v>22</v>
      </c>
      <c r="H15" s="6" t="s">
        <v>22</v>
      </c>
      <c r="I15" s="7" t="s">
        <v>27</v>
      </c>
      <c r="J15" s="7" t="s">
        <v>22</v>
      </c>
    </row>
    <row r="16" spans="1:10" ht="60" customHeight="1" x14ac:dyDescent="0.25">
      <c r="A16" s="28" t="s">
        <v>10</v>
      </c>
      <c r="B16" s="6" t="s">
        <v>24</v>
      </c>
      <c r="C16" s="6" t="s">
        <v>1267</v>
      </c>
      <c r="D16" s="6" t="s">
        <v>25</v>
      </c>
      <c r="E16" s="6" t="s">
        <v>22</v>
      </c>
      <c r="F16" s="6" t="s">
        <v>22</v>
      </c>
      <c r="G16" s="28" t="s">
        <v>22</v>
      </c>
      <c r="H16" s="6" t="s">
        <v>22</v>
      </c>
      <c r="I16" s="7" t="s">
        <v>27</v>
      </c>
      <c r="J16" s="7" t="s">
        <v>22</v>
      </c>
    </row>
    <row r="17" spans="1:10" ht="60" customHeight="1" x14ac:dyDescent="0.25">
      <c r="A17" s="28" t="s">
        <v>10</v>
      </c>
      <c r="B17" s="6" t="s">
        <v>24</v>
      </c>
      <c r="C17" s="6" t="s">
        <v>1265</v>
      </c>
      <c r="D17" s="6" t="s">
        <v>25</v>
      </c>
      <c r="E17" s="6" t="s">
        <v>22</v>
      </c>
      <c r="F17" s="6" t="s">
        <v>22</v>
      </c>
      <c r="G17" s="28" t="s">
        <v>22</v>
      </c>
      <c r="H17" s="6" t="s">
        <v>22</v>
      </c>
      <c r="I17" s="7" t="s">
        <v>27</v>
      </c>
      <c r="J17" s="7" t="s">
        <v>22</v>
      </c>
    </row>
    <row r="18" spans="1:10" ht="60" customHeight="1" x14ac:dyDescent="0.25">
      <c r="A18" s="28" t="s">
        <v>10</v>
      </c>
      <c r="B18" s="6" t="s">
        <v>24</v>
      </c>
      <c r="C18" s="6" t="s">
        <v>1266</v>
      </c>
      <c r="D18" s="6" t="s">
        <v>25</v>
      </c>
      <c r="E18" s="6" t="s">
        <v>22</v>
      </c>
      <c r="F18" s="6" t="s">
        <v>22</v>
      </c>
      <c r="G18" s="28" t="s">
        <v>22</v>
      </c>
      <c r="H18" s="6" t="s">
        <v>22</v>
      </c>
      <c r="I18" s="7" t="s">
        <v>27</v>
      </c>
      <c r="J18" s="7" t="s">
        <v>22</v>
      </c>
    </row>
    <row r="19" spans="1:10" ht="60" customHeight="1" x14ac:dyDescent="0.25">
      <c r="A19" s="28" t="s">
        <v>10</v>
      </c>
      <c r="B19" s="6" t="s">
        <v>24</v>
      </c>
      <c r="C19" s="6" t="s">
        <v>1265</v>
      </c>
      <c r="D19" s="6" t="s">
        <v>25</v>
      </c>
      <c r="E19" s="6" t="s">
        <v>22</v>
      </c>
      <c r="F19" s="6" t="s">
        <v>22</v>
      </c>
      <c r="G19" s="28" t="s">
        <v>22</v>
      </c>
      <c r="H19" s="6" t="s">
        <v>22</v>
      </c>
      <c r="I19" s="7" t="s">
        <v>27</v>
      </c>
      <c r="J19" s="7" t="s">
        <v>22</v>
      </c>
    </row>
    <row r="20" spans="1:10" ht="60" customHeight="1" x14ac:dyDescent="0.25">
      <c r="A20" s="28" t="s">
        <v>10</v>
      </c>
      <c r="B20" s="6" t="s">
        <v>24</v>
      </c>
      <c r="C20" s="6" t="s">
        <v>1260</v>
      </c>
      <c r="D20" s="6" t="s">
        <v>25</v>
      </c>
      <c r="E20" s="6" t="s">
        <v>22</v>
      </c>
      <c r="F20" s="6" t="s">
        <v>22</v>
      </c>
      <c r="G20" s="28" t="s">
        <v>22</v>
      </c>
      <c r="H20" s="6" t="s">
        <v>22</v>
      </c>
      <c r="I20" s="7" t="s">
        <v>27</v>
      </c>
      <c r="J20" s="7" t="s">
        <v>22</v>
      </c>
    </row>
  </sheetData>
  <mergeCells count="1">
    <mergeCell ref="A1:J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0136F6-C392-46CA-9D3F-A36B06C5A4E3}">
  <dimension ref="A1:K17"/>
  <sheetViews>
    <sheetView showGridLines="0" topLeftCell="B1" zoomScale="70" zoomScaleNormal="70" zoomScaleSheetLayoutView="10" zoomScalePageLayoutView="60" workbookViewId="0">
      <selection activeCell="B1" sqref="B1:K3"/>
    </sheetView>
  </sheetViews>
  <sheetFormatPr baseColWidth="10" defaultColWidth="11.42578125" defaultRowHeight="15" x14ac:dyDescent="0.25"/>
  <cols>
    <col min="1" max="1" width="23.5703125" style="9" hidden="1" customWidth="1"/>
    <col min="2" max="2" width="49.5703125" style="8" customWidth="1"/>
    <col min="3" max="3" width="31.5703125" style="8" customWidth="1"/>
    <col min="4" max="5" width="60.7109375" style="8" customWidth="1"/>
    <col min="6" max="6" width="25.7109375" style="8" customWidth="1"/>
    <col min="7" max="7" width="38" style="8" customWidth="1"/>
    <col min="8" max="8" width="24.28515625" style="8" customWidth="1"/>
    <col min="9" max="9" width="21.7109375" style="8" customWidth="1"/>
    <col min="10" max="11" width="23.7109375" style="9" customWidth="1"/>
    <col min="12" max="16384" width="11.42578125" style="12"/>
  </cols>
  <sheetData>
    <row r="1" spans="1:11" x14ac:dyDescent="0.25">
      <c r="B1" s="86" t="s">
        <v>28</v>
      </c>
      <c r="C1" s="86"/>
      <c r="D1" s="86"/>
      <c r="E1" s="86"/>
      <c r="F1" s="86"/>
      <c r="G1" s="86"/>
      <c r="H1" s="86"/>
      <c r="I1" s="86"/>
      <c r="J1" s="86"/>
      <c r="K1" s="86"/>
    </row>
    <row r="2" spans="1:11" x14ac:dyDescent="0.25">
      <c r="B2" s="86"/>
      <c r="C2" s="86"/>
      <c r="D2" s="86"/>
      <c r="E2" s="86"/>
      <c r="F2" s="86"/>
      <c r="G2" s="86"/>
      <c r="H2" s="86"/>
      <c r="I2" s="86"/>
      <c r="J2" s="86"/>
      <c r="K2" s="86"/>
    </row>
    <row r="3" spans="1:11" x14ac:dyDescent="0.25">
      <c r="B3" s="87"/>
      <c r="C3" s="87"/>
      <c r="D3" s="87"/>
      <c r="E3" s="87"/>
      <c r="F3" s="87"/>
      <c r="G3" s="87"/>
      <c r="H3" s="87"/>
      <c r="I3" s="87"/>
      <c r="J3" s="87"/>
      <c r="K3" s="87"/>
    </row>
    <row r="4" spans="1:11" s="10" customFormat="1" ht="50.1" customHeight="1" x14ac:dyDescent="0.25">
      <c r="A4" s="1" t="s">
        <v>31</v>
      </c>
      <c r="B4" s="1" t="s">
        <v>0</v>
      </c>
      <c r="C4" s="2" t="s">
        <v>1</v>
      </c>
      <c r="D4" s="1" t="s">
        <v>2</v>
      </c>
      <c r="E4" s="2" t="s">
        <v>3</v>
      </c>
      <c r="F4" s="3" t="s">
        <v>4</v>
      </c>
      <c r="G4" s="4" t="s">
        <v>5</v>
      </c>
      <c r="H4" s="3" t="s">
        <v>6</v>
      </c>
      <c r="I4" s="4" t="s">
        <v>7</v>
      </c>
      <c r="J4" s="5" t="s">
        <v>8</v>
      </c>
      <c r="K4" s="5" t="s">
        <v>9</v>
      </c>
    </row>
    <row r="5" spans="1:11" ht="60" customHeight="1" x14ac:dyDescent="0.25">
      <c r="A5" s="11">
        <f>IF(B5&lt;&gt;"",1,"")</f>
        <v>1</v>
      </c>
      <c r="B5" s="6" t="s">
        <v>29</v>
      </c>
      <c r="C5" s="6" t="s">
        <v>11</v>
      </c>
      <c r="D5" s="6" t="s">
        <v>65</v>
      </c>
      <c r="E5" s="22" t="s">
        <v>66</v>
      </c>
      <c r="F5" s="6" t="s">
        <v>12</v>
      </c>
      <c r="G5" s="6" t="s">
        <v>19</v>
      </c>
      <c r="H5" s="6" t="s">
        <v>38</v>
      </c>
      <c r="I5" s="6" t="s">
        <v>21</v>
      </c>
      <c r="J5" s="6" t="s">
        <v>22</v>
      </c>
      <c r="K5" s="6" t="s">
        <v>67</v>
      </c>
    </row>
    <row r="6" spans="1:11" ht="60" customHeight="1" x14ac:dyDescent="0.25">
      <c r="A6" s="11" t="e">
        <f>IF(AND(#REF!="",B6&lt;&gt;""),"LEB",IF(B6&lt;&gt;"",1+A5,""))</f>
        <v>#REF!</v>
      </c>
      <c r="B6" s="6" t="s">
        <v>29</v>
      </c>
      <c r="C6" s="6" t="s">
        <v>11</v>
      </c>
      <c r="D6" s="6" t="s">
        <v>68</v>
      </c>
      <c r="E6" s="22" t="s">
        <v>69</v>
      </c>
      <c r="F6" s="6" t="s">
        <v>12</v>
      </c>
      <c r="G6" s="6" t="s">
        <v>19</v>
      </c>
      <c r="H6" s="6" t="s">
        <v>14</v>
      </c>
      <c r="I6" s="6" t="s">
        <v>21</v>
      </c>
      <c r="J6" s="6" t="s">
        <v>22</v>
      </c>
      <c r="K6" s="6" t="s">
        <v>70</v>
      </c>
    </row>
    <row r="7" spans="1:11" ht="60" customHeight="1" x14ac:dyDescent="0.25">
      <c r="A7" s="11" t="e">
        <f>IF(AND(#REF!="",B7&lt;&gt;""),"LEB",IF(B7&lt;&gt;"",1+A6,""))</f>
        <v>#REF!</v>
      </c>
      <c r="B7" s="6" t="s">
        <v>29</v>
      </c>
      <c r="C7" s="6" t="s">
        <v>11</v>
      </c>
      <c r="D7" s="6" t="s">
        <v>71</v>
      </c>
      <c r="E7" s="22" t="s">
        <v>850</v>
      </c>
      <c r="F7" s="6" t="s">
        <v>12</v>
      </c>
      <c r="G7" s="6" t="s">
        <v>19</v>
      </c>
      <c r="H7" s="6" t="s">
        <v>38</v>
      </c>
      <c r="I7" s="6" t="s">
        <v>21</v>
      </c>
      <c r="J7" s="6" t="s">
        <v>22</v>
      </c>
      <c r="K7" s="6" t="s">
        <v>72</v>
      </c>
    </row>
    <row r="8" spans="1:11" ht="60" customHeight="1" x14ac:dyDescent="0.25">
      <c r="A8" s="11" t="e">
        <f>IF(AND(#REF!="",B8&lt;&gt;""),"LEB",IF(B8&lt;&gt;"",1+A7,""))</f>
        <v>#REF!</v>
      </c>
      <c r="B8" s="6" t="s">
        <v>29</v>
      </c>
      <c r="C8" s="6" t="s">
        <v>11</v>
      </c>
      <c r="D8" s="6" t="s">
        <v>73</v>
      </c>
      <c r="E8" s="22" t="s">
        <v>851</v>
      </c>
      <c r="F8" s="6" t="s">
        <v>12</v>
      </c>
      <c r="G8" s="6" t="s">
        <v>19</v>
      </c>
      <c r="H8" s="6" t="s">
        <v>14</v>
      </c>
      <c r="I8" s="6" t="s">
        <v>21</v>
      </c>
      <c r="J8" s="6" t="s">
        <v>22</v>
      </c>
      <c r="K8" s="6" t="s">
        <v>74</v>
      </c>
    </row>
    <row r="9" spans="1:11" ht="60" customHeight="1" x14ac:dyDescent="0.25">
      <c r="A9" s="11" t="e">
        <f>IF(AND(#REF!="",B9&lt;&gt;""),"LEB",IF(B9&lt;&gt;"",1+A8,""))</f>
        <v>#REF!</v>
      </c>
      <c r="B9" s="6" t="s">
        <v>29</v>
      </c>
      <c r="C9" s="6" t="s">
        <v>11</v>
      </c>
      <c r="D9" s="6" t="s">
        <v>75</v>
      </c>
      <c r="E9" s="22" t="s">
        <v>76</v>
      </c>
      <c r="F9" s="6" t="s">
        <v>12</v>
      </c>
      <c r="G9" s="6" t="s">
        <v>19</v>
      </c>
      <c r="H9" s="6" t="s">
        <v>38</v>
      </c>
      <c r="I9" s="6" t="s">
        <v>21</v>
      </c>
      <c r="J9" s="6" t="s">
        <v>22</v>
      </c>
      <c r="K9" s="6" t="s">
        <v>77</v>
      </c>
    </row>
    <row r="10" spans="1:11" ht="60" customHeight="1" x14ac:dyDescent="0.25">
      <c r="A10" s="11" t="e">
        <f>IF(AND(#REF!="",B10&lt;&gt;""),"LEB",IF(B10&lt;&gt;"",1+A9,""))</f>
        <v>#REF!</v>
      </c>
      <c r="B10" s="6" t="s">
        <v>29</v>
      </c>
      <c r="C10" s="6" t="s">
        <v>11</v>
      </c>
      <c r="D10" s="6" t="s">
        <v>78</v>
      </c>
      <c r="E10" s="22" t="s">
        <v>79</v>
      </c>
      <c r="F10" s="6" t="s">
        <v>12</v>
      </c>
      <c r="G10" s="6" t="s">
        <v>19</v>
      </c>
      <c r="H10" s="6" t="s">
        <v>38</v>
      </c>
      <c r="I10" s="6" t="s">
        <v>21</v>
      </c>
      <c r="J10" s="6" t="s">
        <v>22</v>
      </c>
      <c r="K10" s="46" t="s">
        <v>80</v>
      </c>
    </row>
    <row r="11" spans="1:11" ht="60" customHeight="1" x14ac:dyDescent="0.25">
      <c r="A11" s="11" t="e">
        <f>IF(AND(#REF!="",B11&lt;&gt;""),"LEB",IF(B11&lt;&gt;"",1+A10,""))</f>
        <v>#REF!</v>
      </c>
      <c r="B11" s="6" t="s">
        <v>29</v>
      </c>
      <c r="C11" s="6" t="s">
        <v>11</v>
      </c>
      <c r="D11" s="6" t="s">
        <v>81</v>
      </c>
      <c r="E11" s="22" t="s">
        <v>82</v>
      </c>
      <c r="F11" s="6" t="s">
        <v>12</v>
      </c>
      <c r="G11" s="6" t="s">
        <v>19</v>
      </c>
      <c r="H11" s="6" t="s">
        <v>38</v>
      </c>
      <c r="I11" s="6" t="s">
        <v>21</v>
      </c>
      <c r="J11" s="6" t="s">
        <v>22</v>
      </c>
      <c r="K11" s="6" t="s">
        <v>83</v>
      </c>
    </row>
    <row r="12" spans="1:11" ht="60" customHeight="1" x14ac:dyDescent="0.25">
      <c r="A12" s="11" t="e">
        <f>IF(AND(#REF!="",B12&lt;&gt;""),"LEB",IF(B12&lt;&gt;"",1+A11,""))</f>
        <v>#REF!</v>
      </c>
      <c r="B12" s="6" t="s">
        <v>29</v>
      </c>
      <c r="C12" s="6" t="s">
        <v>11</v>
      </c>
      <c r="D12" s="6" t="s">
        <v>84</v>
      </c>
      <c r="E12" s="22" t="s">
        <v>85</v>
      </c>
      <c r="F12" s="6" t="s">
        <v>12</v>
      </c>
      <c r="G12" s="6" t="s">
        <v>19</v>
      </c>
      <c r="H12" s="6" t="s">
        <v>38</v>
      </c>
      <c r="I12" s="6" t="s">
        <v>21</v>
      </c>
      <c r="J12" s="6" t="s">
        <v>22</v>
      </c>
      <c r="K12" s="6" t="s">
        <v>86</v>
      </c>
    </row>
    <row r="13" spans="1:11" ht="60" customHeight="1" x14ac:dyDescent="0.25">
      <c r="A13" s="11" t="e">
        <f>IF(AND(#REF!="",B13&lt;&gt;""),"LEB",IF(B13&lt;&gt;"",1+A12,""))</f>
        <v>#REF!</v>
      </c>
      <c r="B13" s="6" t="s">
        <v>29</v>
      </c>
      <c r="C13" s="6" t="s">
        <v>11</v>
      </c>
      <c r="D13" s="6" t="s">
        <v>87</v>
      </c>
      <c r="E13" s="22" t="s">
        <v>852</v>
      </c>
      <c r="F13" s="6" t="s">
        <v>12</v>
      </c>
      <c r="G13" s="6" t="s">
        <v>19</v>
      </c>
      <c r="H13" s="6" t="s">
        <v>38</v>
      </c>
      <c r="I13" s="6" t="s">
        <v>15</v>
      </c>
      <c r="J13" s="6" t="s">
        <v>22</v>
      </c>
      <c r="K13" s="6" t="s">
        <v>89</v>
      </c>
    </row>
    <row r="14" spans="1:11" ht="60" customHeight="1" x14ac:dyDescent="0.25">
      <c r="A14" s="11" t="e">
        <f>IF(AND(#REF!="",B14&lt;&gt;""),"LEB",IF(B14&lt;&gt;"",1+A13,""))</f>
        <v>#REF!</v>
      </c>
      <c r="B14" s="6" t="s">
        <v>29</v>
      </c>
      <c r="C14" s="6" t="s">
        <v>11</v>
      </c>
      <c r="D14" s="6" t="s">
        <v>90</v>
      </c>
      <c r="E14" s="22" t="s">
        <v>88</v>
      </c>
      <c r="F14" s="6" t="s">
        <v>12</v>
      </c>
      <c r="G14" s="6" t="s">
        <v>19</v>
      </c>
      <c r="H14" s="6" t="s">
        <v>38</v>
      </c>
      <c r="I14" s="6" t="s">
        <v>15</v>
      </c>
      <c r="J14" s="6" t="s">
        <v>22</v>
      </c>
      <c r="K14" s="6" t="s">
        <v>91</v>
      </c>
    </row>
    <row r="15" spans="1:11" ht="60" customHeight="1" x14ac:dyDescent="0.25">
      <c r="A15" s="11" t="e">
        <f>IF(AND(#REF!="",B15&lt;&gt;""),"LEB",IF(B15&lt;&gt;"",1+A14,""))</f>
        <v>#REF!</v>
      </c>
      <c r="B15" s="6" t="s">
        <v>29</v>
      </c>
      <c r="C15" s="6" t="s">
        <v>11</v>
      </c>
      <c r="D15" s="6" t="s">
        <v>92</v>
      </c>
      <c r="E15" s="22" t="s">
        <v>93</v>
      </c>
      <c r="F15" s="6" t="s">
        <v>12</v>
      </c>
      <c r="G15" s="6" t="s">
        <v>19</v>
      </c>
      <c r="H15" s="6" t="s">
        <v>38</v>
      </c>
      <c r="I15" s="6" t="s">
        <v>15</v>
      </c>
      <c r="J15" s="6" t="s">
        <v>22</v>
      </c>
      <c r="K15" s="6" t="s">
        <v>94</v>
      </c>
    </row>
    <row r="16" spans="1:11" ht="60" customHeight="1" x14ac:dyDescent="0.25">
      <c r="B16" s="6" t="s">
        <v>29</v>
      </c>
      <c r="C16" s="6" t="s">
        <v>325</v>
      </c>
      <c r="D16" s="6" t="s">
        <v>853</v>
      </c>
      <c r="E16" s="22" t="s">
        <v>854</v>
      </c>
      <c r="F16" s="6" t="s">
        <v>22</v>
      </c>
      <c r="G16" s="6" t="s">
        <v>22</v>
      </c>
      <c r="H16" s="6" t="s">
        <v>22</v>
      </c>
      <c r="I16" s="6" t="s">
        <v>22</v>
      </c>
      <c r="J16" s="6" t="s">
        <v>22</v>
      </c>
      <c r="K16" s="6" t="s">
        <v>857</v>
      </c>
    </row>
    <row r="17" spans="2:11" ht="60" customHeight="1" x14ac:dyDescent="0.25">
      <c r="B17" s="6" t="s">
        <v>29</v>
      </c>
      <c r="C17" s="6" t="s">
        <v>136</v>
      </c>
      <c r="D17" s="6" t="s">
        <v>855</v>
      </c>
      <c r="E17" s="22" t="s">
        <v>856</v>
      </c>
      <c r="F17" s="6" t="s">
        <v>22</v>
      </c>
      <c r="G17" s="6" t="s">
        <v>22</v>
      </c>
      <c r="H17" s="6" t="s">
        <v>22</v>
      </c>
      <c r="I17" s="6" t="s">
        <v>22</v>
      </c>
      <c r="J17" s="6" t="s">
        <v>22</v>
      </c>
      <c r="K17" s="6" t="s">
        <v>22</v>
      </c>
    </row>
  </sheetData>
  <sheetProtection formatCells="0" formatColumns="0" formatRows="0" insertColumns="0" insertRows="0" insertHyperlinks="0" deleteColumns="0" deleteRows="0" sort="0" autoFilter="0"/>
  <mergeCells count="1">
    <mergeCell ref="B1:K3"/>
  </mergeCells>
  <hyperlinks>
    <hyperlink ref="K10" r:id="rId1" display="https://www.uaesp.gov.co/transparencia/instrumentos-gestion-informacion-publica/Informe-pqr-denuncias-solicitudes" xr:uid="{283C9CA4-724E-447E-ACAD-A7A15B5FCCE5}"/>
  </hyperlinks>
  <printOptions horizontalCentered="1" verticalCentered="1"/>
  <pageMargins left="0.11811023622047245" right="7.874015748031496E-2" top="0.39370078740157483" bottom="0.74803149606299213" header="0" footer="0.31496062992125984"/>
  <pageSetup scale="12" orientation="landscape" horizontalDpi="4294967293" r:id="rId2"/>
  <headerFooter>
    <oddHeader>&amp;C&amp;"Arial,Negrita"&amp;26
INVENTARIO DE ACTIVOS DE INFORMACIÓN</oddHeader>
    <oddFooter>&amp;C&amp;P
&amp;RGTI-FM-08
V3</oddFooter>
  </headerFooter>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8D2F35-1922-4644-822D-2776FC3CE23D}">
  <dimension ref="A1:K17"/>
  <sheetViews>
    <sheetView showGridLines="0" topLeftCell="B1" zoomScale="70" zoomScaleNormal="70" zoomScaleSheetLayoutView="10" zoomScalePageLayoutView="60" workbookViewId="0">
      <selection activeCell="B1" sqref="B1:K3"/>
    </sheetView>
  </sheetViews>
  <sheetFormatPr baseColWidth="10" defaultColWidth="11.42578125" defaultRowHeight="15" x14ac:dyDescent="0.25"/>
  <cols>
    <col min="1" max="1" width="23.5703125" style="9" hidden="1" customWidth="1"/>
    <col min="2" max="2" width="49.5703125" style="8" customWidth="1"/>
    <col min="3" max="3" width="31.5703125" style="8" customWidth="1"/>
    <col min="4" max="5" width="60.7109375" style="8" customWidth="1"/>
    <col min="6" max="6" width="25.7109375" style="8" customWidth="1"/>
    <col min="7" max="7" width="38" style="8" customWidth="1"/>
    <col min="8" max="8" width="24.28515625" style="8" customWidth="1"/>
    <col min="9" max="9" width="21.7109375" style="8" customWidth="1"/>
    <col min="10" max="11" width="23.7109375" style="9" customWidth="1"/>
    <col min="12" max="16384" width="11.42578125" style="12"/>
  </cols>
  <sheetData>
    <row r="1" spans="1:11" x14ac:dyDescent="0.25">
      <c r="B1" s="86" t="s">
        <v>28</v>
      </c>
      <c r="C1" s="86"/>
      <c r="D1" s="86"/>
      <c r="E1" s="86"/>
      <c r="F1" s="86"/>
      <c r="G1" s="86"/>
      <c r="H1" s="86"/>
      <c r="I1" s="86"/>
      <c r="J1" s="86"/>
      <c r="K1" s="86"/>
    </row>
    <row r="2" spans="1:11" x14ac:dyDescent="0.25">
      <c r="B2" s="86"/>
      <c r="C2" s="86"/>
      <c r="D2" s="86"/>
      <c r="E2" s="86"/>
      <c r="F2" s="86"/>
      <c r="G2" s="86"/>
      <c r="H2" s="86"/>
      <c r="I2" s="86"/>
      <c r="J2" s="86"/>
      <c r="K2" s="86"/>
    </row>
    <row r="3" spans="1:11" x14ac:dyDescent="0.25">
      <c r="B3" s="87"/>
      <c r="C3" s="87"/>
      <c r="D3" s="87"/>
      <c r="E3" s="87"/>
      <c r="F3" s="87"/>
      <c r="G3" s="87"/>
      <c r="H3" s="87"/>
      <c r="I3" s="87"/>
      <c r="J3" s="87"/>
      <c r="K3" s="87"/>
    </row>
    <row r="4" spans="1:11" s="10" customFormat="1" ht="50.1" customHeight="1" x14ac:dyDescent="0.25">
      <c r="A4" s="1" t="s">
        <v>31</v>
      </c>
      <c r="B4" s="1" t="s">
        <v>0</v>
      </c>
      <c r="C4" s="2" t="s">
        <v>1</v>
      </c>
      <c r="D4" s="1" t="s">
        <v>2</v>
      </c>
      <c r="E4" s="2" t="s">
        <v>3</v>
      </c>
      <c r="F4" s="3" t="s">
        <v>4</v>
      </c>
      <c r="G4" s="4" t="s">
        <v>5</v>
      </c>
      <c r="H4" s="3" t="s">
        <v>6</v>
      </c>
      <c r="I4" s="4" t="s">
        <v>7</v>
      </c>
      <c r="J4" s="5" t="s">
        <v>8</v>
      </c>
      <c r="K4" s="5" t="s">
        <v>9</v>
      </c>
    </row>
    <row r="5" spans="1:11" ht="60" customHeight="1" x14ac:dyDescent="0.25">
      <c r="A5" s="11">
        <f>IF(B5&lt;&gt;"",1,"")</f>
        <v>1</v>
      </c>
      <c r="B5" s="6" t="s">
        <v>29</v>
      </c>
      <c r="C5" s="6" t="s">
        <v>11</v>
      </c>
      <c r="D5" s="14" t="s">
        <v>32</v>
      </c>
      <c r="E5" s="15" t="s">
        <v>33</v>
      </c>
      <c r="F5" s="6" t="s">
        <v>12</v>
      </c>
      <c r="G5" s="6" t="s">
        <v>26</v>
      </c>
      <c r="H5" s="6" t="s">
        <v>34</v>
      </c>
      <c r="I5" s="6" t="s">
        <v>15</v>
      </c>
      <c r="J5" s="16" t="s">
        <v>16</v>
      </c>
      <c r="K5" s="6" t="s">
        <v>35</v>
      </c>
    </row>
    <row r="6" spans="1:11" ht="60" customHeight="1" x14ac:dyDescent="0.25">
      <c r="A6" s="11" t="e">
        <f>IF(AND(#REF!="",B6&lt;&gt;""),"LEB",IF(B6&lt;&gt;"",1+A5,""))</f>
        <v>#REF!</v>
      </c>
      <c r="B6" s="6" t="s">
        <v>29</v>
      </c>
      <c r="C6" s="6" t="s">
        <v>11</v>
      </c>
      <c r="D6" s="17" t="s">
        <v>36</v>
      </c>
      <c r="E6" s="18" t="s">
        <v>37</v>
      </c>
      <c r="F6" s="6" t="s">
        <v>12</v>
      </c>
      <c r="G6" s="6" t="s">
        <v>13</v>
      </c>
      <c r="H6" s="6" t="s">
        <v>38</v>
      </c>
      <c r="I6" s="6" t="s">
        <v>15</v>
      </c>
      <c r="J6" s="6" t="s">
        <v>39</v>
      </c>
      <c r="K6" s="6" t="s">
        <v>40</v>
      </c>
    </row>
    <row r="7" spans="1:11" ht="60" customHeight="1" x14ac:dyDescent="0.25">
      <c r="A7" s="11" t="e">
        <f>IF(AND(#REF!="",B7&lt;&gt;""),"LEB",IF(B7&lt;&gt;"",1+A6,""))</f>
        <v>#REF!</v>
      </c>
      <c r="B7" s="6" t="s">
        <v>29</v>
      </c>
      <c r="C7" s="6" t="s">
        <v>11</v>
      </c>
      <c r="D7" s="19" t="s">
        <v>41</v>
      </c>
      <c r="E7" s="18" t="s">
        <v>42</v>
      </c>
      <c r="F7" s="6" t="s">
        <v>12</v>
      </c>
      <c r="G7" s="6" t="s">
        <v>13</v>
      </c>
      <c r="H7" s="6" t="s">
        <v>20</v>
      </c>
      <c r="I7" s="6" t="s">
        <v>15</v>
      </c>
      <c r="J7" s="6" t="s">
        <v>43</v>
      </c>
      <c r="K7" s="6" t="s">
        <v>30</v>
      </c>
    </row>
    <row r="8" spans="1:11" ht="60" customHeight="1" x14ac:dyDescent="0.25">
      <c r="A8" s="11" t="e">
        <f>IF(AND(#REF!="",B8&lt;&gt;""),"LEB",IF(B8&lt;&gt;"",1+A7,""))</f>
        <v>#REF!</v>
      </c>
      <c r="B8" s="6" t="s">
        <v>29</v>
      </c>
      <c r="C8" s="6" t="s">
        <v>11</v>
      </c>
      <c r="D8" s="19" t="s">
        <v>44</v>
      </c>
      <c r="E8" s="18" t="s">
        <v>45</v>
      </c>
      <c r="F8" s="6" t="s">
        <v>12</v>
      </c>
      <c r="G8" s="6" t="s">
        <v>13</v>
      </c>
      <c r="H8" s="6" t="s">
        <v>20</v>
      </c>
      <c r="I8" s="6" t="s">
        <v>15</v>
      </c>
      <c r="J8" s="6" t="s">
        <v>43</v>
      </c>
      <c r="K8" s="6" t="s">
        <v>30</v>
      </c>
    </row>
    <row r="9" spans="1:11" ht="60" customHeight="1" x14ac:dyDescent="0.25">
      <c r="A9" s="11" t="e">
        <f>IF(AND(#REF!="",B9&lt;&gt;""),"LEB",IF(B9&lt;&gt;"",1+A8,""))</f>
        <v>#REF!</v>
      </c>
      <c r="B9" s="6" t="s">
        <v>29</v>
      </c>
      <c r="C9" s="6" t="s">
        <v>11</v>
      </c>
      <c r="D9" s="19" t="s">
        <v>46</v>
      </c>
      <c r="E9" s="18" t="s">
        <v>47</v>
      </c>
      <c r="F9" s="6" t="s">
        <v>12</v>
      </c>
      <c r="G9" s="6" t="s">
        <v>13</v>
      </c>
      <c r="H9" s="6" t="s">
        <v>38</v>
      </c>
      <c r="I9" s="6" t="s">
        <v>15</v>
      </c>
      <c r="J9" s="6" t="s">
        <v>16</v>
      </c>
      <c r="K9" s="6" t="s">
        <v>40</v>
      </c>
    </row>
    <row r="10" spans="1:11" ht="60" customHeight="1" x14ac:dyDescent="0.25">
      <c r="A10" s="11" t="e">
        <f>IF(AND(#REF!="",B10&lt;&gt;""),"LEB",IF(B10&lt;&gt;"",1+A9,""))</f>
        <v>#REF!</v>
      </c>
      <c r="B10" s="6" t="s">
        <v>29</v>
      </c>
      <c r="C10" s="6" t="s">
        <v>11</v>
      </c>
      <c r="D10" s="19" t="s">
        <v>48</v>
      </c>
      <c r="E10" s="18" t="s">
        <v>49</v>
      </c>
      <c r="F10" s="6" t="s">
        <v>12</v>
      </c>
      <c r="G10" s="6" t="s">
        <v>13</v>
      </c>
      <c r="H10" s="6" t="s">
        <v>14</v>
      </c>
      <c r="I10" s="6" t="s">
        <v>15</v>
      </c>
      <c r="J10" s="6" t="s">
        <v>16</v>
      </c>
      <c r="K10" s="6" t="s">
        <v>30</v>
      </c>
    </row>
    <row r="11" spans="1:11" ht="60" customHeight="1" x14ac:dyDescent="0.25">
      <c r="A11" s="11" t="e">
        <f>IF(AND(#REF!="",B11&lt;&gt;""),"LEB",IF(B11&lt;&gt;"",1+A10,""))</f>
        <v>#REF!</v>
      </c>
      <c r="B11" s="6" t="s">
        <v>29</v>
      </c>
      <c r="C11" s="6" t="s">
        <v>11</v>
      </c>
      <c r="D11" s="20" t="s">
        <v>50</v>
      </c>
      <c r="E11" s="18" t="s">
        <v>51</v>
      </c>
      <c r="F11" s="6" t="s">
        <v>12</v>
      </c>
      <c r="G11" s="6" t="s">
        <v>26</v>
      </c>
      <c r="H11" s="6" t="s">
        <v>14</v>
      </c>
      <c r="I11" s="6" t="s">
        <v>15</v>
      </c>
      <c r="J11" s="6" t="s">
        <v>39</v>
      </c>
      <c r="K11" s="6" t="s">
        <v>35</v>
      </c>
    </row>
    <row r="12" spans="1:11" ht="60" customHeight="1" x14ac:dyDescent="0.25">
      <c r="A12" s="11" t="e">
        <f>IF(AND(#REF!="",B12&lt;&gt;""),"LEB",IF(B12&lt;&gt;"",1+A11,""))</f>
        <v>#REF!</v>
      </c>
      <c r="B12" s="6" t="s">
        <v>29</v>
      </c>
      <c r="C12" s="6" t="s">
        <v>11</v>
      </c>
      <c r="D12" s="20" t="s">
        <v>52</v>
      </c>
      <c r="E12" s="21" t="s">
        <v>53</v>
      </c>
      <c r="F12" s="6" t="s">
        <v>12</v>
      </c>
      <c r="G12" s="6" t="s">
        <v>13</v>
      </c>
      <c r="H12" s="6" t="s">
        <v>38</v>
      </c>
      <c r="I12" s="6" t="s">
        <v>15</v>
      </c>
      <c r="J12" s="6" t="s">
        <v>16</v>
      </c>
      <c r="K12" s="6" t="s">
        <v>40</v>
      </c>
    </row>
    <row r="13" spans="1:11" ht="60" customHeight="1" x14ac:dyDescent="0.25">
      <c r="A13" s="11" t="e">
        <f>IF(AND(#REF!="",B13&lt;&gt;""),"LEB",IF(B13&lt;&gt;"",1+A12,""))</f>
        <v>#REF!</v>
      </c>
      <c r="B13" s="6" t="s">
        <v>29</v>
      </c>
      <c r="C13" s="6" t="s">
        <v>11</v>
      </c>
      <c r="D13" s="20" t="s">
        <v>54</v>
      </c>
      <c r="E13" s="18" t="s">
        <v>55</v>
      </c>
      <c r="F13" s="6" t="s">
        <v>12</v>
      </c>
      <c r="G13" s="6" t="s">
        <v>13</v>
      </c>
      <c r="H13" s="6" t="s">
        <v>14</v>
      </c>
      <c r="I13" s="6" t="s">
        <v>15</v>
      </c>
      <c r="J13" s="6" t="s">
        <v>16</v>
      </c>
      <c r="K13" s="6" t="s">
        <v>30</v>
      </c>
    </row>
    <row r="14" spans="1:11" ht="60" customHeight="1" x14ac:dyDescent="0.25">
      <c r="A14" s="11" t="e">
        <f>IF(AND(#REF!="",B14&lt;&gt;""),"LEB",IF(B14&lt;&gt;"",1+A13,""))</f>
        <v>#REF!</v>
      </c>
      <c r="B14" s="6" t="s">
        <v>29</v>
      </c>
      <c r="C14" s="6" t="s">
        <v>11</v>
      </c>
      <c r="D14" s="20" t="s">
        <v>56</v>
      </c>
      <c r="E14" s="18" t="s">
        <v>57</v>
      </c>
      <c r="F14" s="6" t="s">
        <v>12</v>
      </c>
      <c r="G14" s="6" t="s">
        <v>13</v>
      </c>
      <c r="H14" s="6" t="s">
        <v>38</v>
      </c>
      <c r="I14" s="6" t="s">
        <v>15</v>
      </c>
      <c r="J14" s="6" t="s">
        <v>16</v>
      </c>
      <c r="K14" s="6" t="s">
        <v>30</v>
      </c>
    </row>
    <row r="15" spans="1:11" ht="60" customHeight="1" x14ac:dyDescent="0.25">
      <c r="A15" s="11" t="e">
        <f>IF(AND(#REF!="",B15&lt;&gt;""),"LEB",IF(B15&lt;&gt;"",1+A14,""))</f>
        <v>#REF!</v>
      </c>
      <c r="B15" s="6" t="s">
        <v>29</v>
      </c>
      <c r="C15" s="6" t="s">
        <v>11</v>
      </c>
      <c r="D15" s="20" t="s">
        <v>58</v>
      </c>
      <c r="E15" s="18" t="s">
        <v>59</v>
      </c>
      <c r="F15" s="6" t="s">
        <v>12</v>
      </c>
      <c r="G15" s="6" t="s">
        <v>13</v>
      </c>
      <c r="H15" s="6" t="s">
        <v>14</v>
      </c>
      <c r="I15" s="6" t="s">
        <v>15</v>
      </c>
      <c r="J15" s="6" t="s">
        <v>16</v>
      </c>
      <c r="K15" s="6" t="s">
        <v>858</v>
      </c>
    </row>
    <row r="16" spans="1:11" ht="60" customHeight="1" x14ac:dyDescent="0.25">
      <c r="B16" s="6" t="s">
        <v>29</v>
      </c>
      <c r="C16" s="6" t="s">
        <v>11</v>
      </c>
      <c r="D16" s="20" t="s">
        <v>60</v>
      </c>
      <c r="E16" s="18" t="s">
        <v>61</v>
      </c>
      <c r="F16" s="6" t="s">
        <v>12</v>
      </c>
      <c r="G16" s="6" t="s">
        <v>13</v>
      </c>
      <c r="H16" s="6" t="s">
        <v>14</v>
      </c>
      <c r="I16" s="6" t="s">
        <v>15</v>
      </c>
      <c r="J16" s="6" t="s">
        <v>16</v>
      </c>
      <c r="K16" s="6" t="s">
        <v>859</v>
      </c>
    </row>
    <row r="17" spans="2:11" ht="60" customHeight="1" x14ac:dyDescent="0.25">
      <c r="B17" s="6" t="s">
        <v>29</v>
      </c>
      <c r="C17" s="6" t="s">
        <v>11</v>
      </c>
      <c r="D17" s="20" t="s">
        <v>62</v>
      </c>
      <c r="E17" s="18" t="s">
        <v>63</v>
      </c>
      <c r="F17" s="6" t="s">
        <v>12</v>
      </c>
      <c r="G17" s="6" t="s">
        <v>13</v>
      </c>
      <c r="H17" s="6" t="s">
        <v>14</v>
      </c>
      <c r="I17" s="6" t="s">
        <v>15</v>
      </c>
      <c r="J17" s="6" t="s">
        <v>64</v>
      </c>
      <c r="K17" s="6" t="s">
        <v>860</v>
      </c>
    </row>
  </sheetData>
  <sheetProtection formatCells="0" formatColumns="0" formatRows="0" insertColumns="0" insertRows="0" insertHyperlinks="0" deleteColumns="0" deleteRows="0" sort="0" autoFilter="0"/>
  <mergeCells count="1">
    <mergeCell ref="B1:K3"/>
  </mergeCells>
  <printOptions horizontalCentered="1" verticalCentered="1"/>
  <pageMargins left="0.11811023622047245" right="7.874015748031496E-2" top="0.39370078740157483" bottom="0.74803149606299213" header="0" footer="0.31496062992125984"/>
  <pageSetup scale="12" orientation="landscape" horizontalDpi="4294967293" r:id="rId1"/>
  <headerFooter>
    <oddHeader>&amp;C&amp;"Arial,Negrita"&amp;26
INVENTARIO DE ACTIVOS DE INFORMACIÓN</oddHeader>
    <oddFooter>&amp;C&amp;P
&amp;RGTI-FM-08
V3</oddFooter>
  </headerFooter>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B3B69A-DA55-4DC0-BC5F-56D8495F5890}">
  <dimension ref="A1:K7"/>
  <sheetViews>
    <sheetView showGridLines="0" topLeftCell="B1" zoomScale="70" zoomScaleNormal="70" zoomScaleSheetLayoutView="10" zoomScalePageLayoutView="60" workbookViewId="0">
      <selection activeCell="B1" sqref="B1:K3"/>
    </sheetView>
  </sheetViews>
  <sheetFormatPr baseColWidth="10" defaultColWidth="11.42578125" defaultRowHeight="15" x14ac:dyDescent="0.25"/>
  <cols>
    <col min="1" max="1" width="23.5703125" style="9" hidden="1" customWidth="1"/>
    <col min="2" max="2" width="49.5703125" style="8" customWidth="1"/>
    <col min="3" max="3" width="31.5703125" style="8" customWidth="1"/>
    <col min="4" max="5" width="60.7109375" style="8" customWidth="1"/>
    <col min="6" max="6" width="25.7109375" style="8" customWidth="1"/>
    <col min="7" max="7" width="38" style="8" customWidth="1"/>
    <col min="8" max="8" width="24.28515625" style="8" customWidth="1"/>
    <col min="9" max="9" width="21.7109375" style="8" customWidth="1"/>
    <col min="10" max="11" width="23.7109375" style="9" customWidth="1"/>
    <col min="12" max="16384" width="11.42578125" style="12"/>
  </cols>
  <sheetData>
    <row r="1" spans="1:11" x14ac:dyDescent="0.25">
      <c r="B1" s="86" t="s">
        <v>28</v>
      </c>
      <c r="C1" s="86"/>
      <c r="D1" s="86"/>
      <c r="E1" s="86"/>
      <c r="F1" s="86"/>
      <c r="G1" s="86"/>
      <c r="H1" s="86"/>
      <c r="I1" s="86"/>
      <c r="J1" s="86"/>
      <c r="K1" s="86"/>
    </row>
    <row r="2" spans="1:11" x14ac:dyDescent="0.25">
      <c r="B2" s="86"/>
      <c r="C2" s="86"/>
      <c r="D2" s="86"/>
      <c r="E2" s="86"/>
      <c r="F2" s="86"/>
      <c r="G2" s="86"/>
      <c r="H2" s="86"/>
      <c r="I2" s="86"/>
      <c r="J2" s="86"/>
      <c r="K2" s="86"/>
    </row>
    <row r="3" spans="1:11" x14ac:dyDescent="0.25">
      <c r="B3" s="87"/>
      <c r="C3" s="87"/>
      <c r="D3" s="87"/>
      <c r="E3" s="87"/>
      <c r="F3" s="87"/>
      <c r="G3" s="87"/>
      <c r="H3" s="87"/>
      <c r="I3" s="87"/>
      <c r="J3" s="87"/>
      <c r="K3" s="87"/>
    </row>
    <row r="4" spans="1:11" s="10" customFormat="1" ht="50.1" customHeight="1" x14ac:dyDescent="0.25">
      <c r="A4" s="1" t="s">
        <v>31</v>
      </c>
      <c r="B4" s="1" t="s">
        <v>0</v>
      </c>
      <c r="C4" s="2" t="s">
        <v>1</v>
      </c>
      <c r="D4" s="1" t="s">
        <v>2</v>
      </c>
      <c r="E4" s="2" t="s">
        <v>3</v>
      </c>
      <c r="F4" s="3" t="s">
        <v>4</v>
      </c>
      <c r="G4" s="4" t="s">
        <v>5</v>
      </c>
      <c r="H4" s="3" t="s">
        <v>6</v>
      </c>
      <c r="I4" s="4" t="s">
        <v>7</v>
      </c>
      <c r="J4" s="5" t="s">
        <v>8</v>
      </c>
      <c r="K4" s="5" t="s">
        <v>9</v>
      </c>
    </row>
    <row r="5" spans="1:11" ht="60" customHeight="1" x14ac:dyDescent="0.25">
      <c r="A5" s="11">
        <f>IF(B5&lt;&gt;"",1,"")</f>
        <v>1</v>
      </c>
      <c r="B5" s="6" t="s">
        <v>29</v>
      </c>
      <c r="C5" s="6" t="s">
        <v>11</v>
      </c>
      <c r="D5" s="37" t="s">
        <v>1239</v>
      </c>
      <c r="E5" s="44" t="s">
        <v>1240</v>
      </c>
      <c r="F5" s="6" t="s">
        <v>12</v>
      </c>
      <c r="G5" s="6" t="s">
        <v>19</v>
      </c>
      <c r="H5" s="6" t="s">
        <v>14</v>
      </c>
      <c r="I5" s="6" t="s">
        <v>15</v>
      </c>
      <c r="J5" s="6" t="s">
        <v>22</v>
      </c>
      <c r="K5" s="6" t="s">
        <v>1241</v>
      </c>
    </row>
    <row r="6" spans="1:11" ht="60" customHeight="1" x14ac:dyDescent="0.25">
      <c r="A6" s="11" t="e">
        <f>IF(AND(#REF!="",B6&lt;&gt;""),"LEB",IF(B6&lt;&gt;"",1+A5,""))</f>
        <v>#REF!</v>
      </c>
      <c r="B6" s="6" t="s">
        <v>29</v>
      </c>
      <c r="C6" s="6" t="s">
        <v>1242</v>
      </c>
      <c r="D6" s="6" t="s">
        <v>1243</v>
      </c>
      <c r="E6" s="22" t="s">
        <v>1244</v>
      </c>
      <c r="F6" s="6" t="s">
        <v>22</v>
      </c>
      <c r="G6" s="6" t="s">
        <v>22</v>
      </c>
      <c r="H6" s="6" t="s">
        <v>22</v>
      </c>
      <c r="I6" s="6" t="s">
        <v>22</v>
      </c>
      <c r="J6" s="6" t="s">
        <v>22</v>
      </c>
      <c r="K6" s="6" t="s">
        <v>22</v>
      </c>
    </row>
    <row r="7" spans="1:11" ht="60" customHeight="1" x14ac:dyDescent="0.25">
      <c r="A7" s="11" t="e">
        <f>IF(AND(#REF!="",B7&lt;&gt;""),"LEB",IF(B7&lt;&gt;"",1+A6,""))</f>
        <v>#REF!</v>
      </c>
      <c r="B7" s="6" t="s">
        <v>29</v>
      </c>
      <c r="C7" s="6" t="s">
        <v>343</v>
      </c>
      <c r="D7" s="6" t="s">
        <v>1245</v>
      </c>
      <c r="E7" s="6" t="s">
        <v>1246</v>
      </c>
      <c r="F7" s="6" t="s">
        <v>12</v>
      </c>
      <c r="G7" s="6" t="s">
        <v>22</v>
      </c>
      <c r="H7" s="6" t="s">
        <v>22</v>
      </c>
      <c r="I7" s="6" t="s">
        <v>22</v>
      </c>
      <c r="J7" s="6" t="s">
        <v>22</v>
      </c>
      <c r="K7" s="6" t="s">
        <v>22</v>
      </c>
    </row>
  </sheetData>
  <sheetProtection formatCells="0" formatColumns="0" formatRows="0" insertColumns="0" insertRows="0" insertHyperlinks="0" deleteColumns="0" deleteRows="0" sort="0" autoFilter="0"/>
  <mergeCells count="1">
    <mergeCell ref="B1:K3"/>
  </mergeCells>
  <printOptions horizontalCentered="1" verticalCentered="1"/>
  <pageMargins left="0.11811023622047245" right="7.874015748031496E-2" top="0.39370078740157483" bottom="0.74803149606299213" header="0" footer="0.31496062992125984"/>
  <pageSetup scale="12" orientation="landscape" horizontalDpi="4294967293" r:id="rId1"/>
  <headerFooter>
    <oddHeader>&amp;C&amp;"Arial,Negrita"&amp;26
INVENTARIO DE ACTIVOS DE INFORMACIÓN</oddHeader>
    <oddFooter>&amp;C&amp;P
&amp;RGTI-FM-08
V3</oddFooter>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9F2D66-88EA-4E57-A627-6028A3C52F57}">
  <dimension ref="A1:K8"/>
  <sheetViews>
    <sheetView showGridLines="0" topLeftCell="B1" zoomScale="70" zoomScaleNormal="70" zoomScaleSheetLayoutView="10" zoomScalePageLayoutView="60" workbookViewId="0">
      <selection activeCell="B1" sqref="B1:K3"/>
    </sheetView>
  </sheetViews>
  <sheetFormatPr baseColWidth="10" defaultColWidth="11.42578125" defaultRowHeight="15" x14ac:dyDescent="0.25"/>
  <cols>
    <col min="1" max="1" width="23.5703125" style="9" hidden="1" customWidth="1"/>
    <col min="2" max="2" width="49.5703125" style="8" customWidth="1"/>
    <col min="3" max="3" width="31.5703125" style="8" customWidth="1"/>
    <col min="4" max="5" width="60.7109375" style="8" customWidth="1"/>
    <col min="6" max="6" width="25.7109375" style="8" customWidth="1"/>
    <col min="7" max="7" width="38" style="8" customWidth="1"/>
    <col min="8" max="8" width="24.28515625" style="8" customWidth="1"/>
    <col min="9" max="9" width="21.7109375" style="8" customWidth="1"/>
    <col min="10" max="11" width="23.7109375" style="9" customWidth="1"/>
    <col min="12" max="16384" width="11.42578125" style="12"/>
  </cols>
  <sheetData>
    <row r="1" spans="1:11" x14ac:dyDescent="0.25">
      <c r="B1" s="86" t="s">
        <v>28</v>
      </c>
      <c r="C1" s="86"/>
      <c r="D1" s="86"/>
      <c r="E1" s="86"/>
      <c r="F1" s="86"/>
      <c r="G1" s="86"/>
      <c r="H1" s="86"/>
      <c r="I1" s="86"/>
      <c r="J1" s="86"/>
      <c r="K1" s="86"/>
    </row>
    <row r="2" spans="1:11" x14ac:dyDescent="0.25">
      <c r="B2" s="86"/>
      <c r="C2" s="86"/>
      <c r="D2" s="86"/>
      <c r="E2" s="86"/>
      <c r="F2" s="86"/>
      <c r="G2" s="86"/>
      <c r="H2" s="86"/>
      <c r="I2" s="86"/>
      <c r="J2" s="86"/>
      <c r="K2" s="86"/>
    </row>
    <row r="3" spans="1:11" x14ac:dyDescent="0.25">
      <c r="B3" s="87"/>
      <c r="C3" s="87"/>
      <c r="D3" s="87"/>
      <c r="E3" s="87"/>
      <c r="F3" s="87"/>
      <c r="G3" s="87"/>
      <c r="H3" s="87"/>
      <c r="I3" s="87"/>
      <c r="J3" s="87"/>
      <c r="K3" s="87"/>
    </row>
    <row r="4" spans="1:11" s="10" customFormat="1" ht="50.1" customHeight="1" x14ac:dyDescent="0.25">
      <c r="A4" s="1" t="s">
        <v>31</v>
      </c>
      <c r="B4" s="1" t="s">
        <v>0</v>
      </c>
      <c r="C4" s="2" t="s">
        <v>1</v>
      </c>
      <c r="D4" s="1" t="s">
        <v>2</v>
      </c>
      <c r="E4" s="2" t="s">
        <v>3</v>
      </c>
      <c r="F4" s="3" t="s">
        <v>4</v>
      </c>
      <c r="G4" s="4" t="s">
        <v>5</v>
      </c>
      <c r="H4" s="3" t="s">
        <v>6</v>
      </c>
      <c r="I4" s="4" t="s">
        <v>7</v>
      </c>
      <c r="J4" s="5" t="s">
        <v>8</v>
      </c>
      <c r="K4" s="5" t="s">
        <v>9</v>
      </c>
    </row>
    <row r="5" spans="1:11" ht="60" customHeight="1" x14ac:dyDescent="0.25">
      <c r="A5" s="11">
        <f>IF(B5&lt;&gt;"",1,"")</f>
        <v>1</v>
      </c>
      <c r="B5" s="6" t="s">
        <v>29</v>
      </c>
      <c r="C5" s="6" t="s">
        <v>11</v>
      </c>
      <c r="D5" s="6" t="s">
        <v>1247</v>
      </c>
      <c r="E5" s="6" t="s">
        <v>1251</v>
      </c>
      <c r="F5" s="6" t="s">
        <v>12</v>
      </c>
      <c r="G5" s="6" t="s">
        <v>19</v>
      </c>
      <c r="H5" s="6" t="s">
        <v>14</v>
      </c>
      <c r="I5" s="6" t="s">
        <v>21</v>
      </c>
      <c r="J5" s="36" t="s">
        <v>1255</v>
      </c>
      <c r="K5" s="36" t="s">
        <v>1256</v>
      </c>
    </row>
    <row r="6" spans="1:11" ht="60" customHeight="1" x14ac:dyDescent="0.25">
      <c r="A6" s="11" t="e">
        <f>IF(AND(#REF!="",B6&lt;&gt;""),"LEB",IF(B6&lt;&gt;"",1+A5,""))</f>
        <v>#REF!</v>
      </c>
      <c r="B6" s="6" t="s">
        <v>29</v>
      </c>
      <c r="C6" s="6" t="s">
        <v>11</v>
      </c>
      <c r="D6" s="6" t="s">
        <v>1248</v>
      </c>
      <c r="E6" s="6" t="s">
        <v>1252</v>
      </c>
      <c r="F6" s="6" t="s">
        <v>12</v>
      </c>
      <c r="G6" s="6" t="s">
        <v>19</v>
      </c>
      <c r="H6" s="6" t="s">
        <v>14</v>
      </c>
      <c r="I6" s="6" t="s">
        <v>21</v>
      </c>
      <c r="J6" s="36" t="s">
        <v>1255</v>
      </c>
      <c r="K6" s="36" t="s">
        <v>1256</v>
      </c>
    </row>
    <row r="7" spans="1:11" ht="60" customHeight="1" x14ac:dyDescent="0.25">
      <c r="A7" s="11" t="e">
        <f>IF(AND(#REF!="",B7&lt;&gt;""),"LEB",IF(B7&lt;&gt;"",1+A6,""))</f>
        <v>#REF!</v>
      </c>
      <c r="B7" s="6" t="s">
        <v>29</v>
      </c>
      <c r="C7" s="6" t="s">
        <v>11</v>
      </c>
      <c r="D7" s="6" t="s">
        <v>1249</v>
      </c>
      <c r="E7" s="6" t="s">
        <v>1253</v>
      </c>
      <c r="F7" s="6" t="s">
        <v>12</v>
      </c>
      <c r="G7" s="6" t="s">
        <v>19</v>
      </c>
      <c r="H7" s="6" t="s">
        <v>14</v>
      </c>
      <c r="I7" s="6" t="s">
        <v>15</v>
      </c>
      <c r="J7" s="84" t="s">
        <v>1257</v>
      </c>
      <c r="K7" s="85" t="s">
        <v>1258</v>
      </c>
    </row>
    <row r="8" spans="1:11" ht="55.5" customHeight="1" x14ac:dyDescent="0.25">
      <c r="B8" s="6" t="s">
        <v>29</v>
      </c>
      <c r="C8" s="6" t="s">
        <v>11</v>
      </c>
      <c r="D8" s="6" t="s">
        <v>1250</v>
      </c>
      <c r="E8" s="6" t="s">
        <v>1254</v>
      </c>
      <c r="F8" s="6" t="s">
        <v>12</v>
      </c>
      <c r="G8" s="6" t="s">
        <v>19</v>
      </c>
      <c r="H8" s="6" t="s">
        <v>14</v>
      </c>
      <c r="I8" s="6" t="s">
        <v>21</v>
      </c>
      <c r="J8" s="36" t="s">
        <v>1255</v>
      </c>
      <c r="K8" s="36" t="s">
        <v>1259</v>
      </c>
    </row>
  </sheetData>
  <sheetProtection formatCells="0" formatColumns="0" formatRows="0" insertColumns="0" insertRows="0" insertHyperlinks="0" deleteColumns="0" deleteRows="0" sort="0" autoFilter="0"/>
  <mergeCells count="1">
    <mergeCell ref="B1:K3"/>
  </mergeCells>
  <hyperlinks>
    <hyperlink ref="K5" r:id="rId1" display="https://www.uaesp.gov.co/transparencia/planeacion/planes" xr:uid="{A7E8CE9A-286E-46F8-BB4A-21458F9DC002}"/>
    <hyperlink ref="K8" r:id="rId2" display="https://www.uaesp.gov.co/transparencia/planeacion/planes" xr:uid="{8A984FC1-42ED-4EDE-8BC5-15D9E1FAA139}"/>
  </hyperlinks>
  <printOptions horizontalCentered="1" verticalCentered="1"/>
  <pageMargins left="0.11811023622047245" right="7.874015748031496E-2" top="0.39370078740157483" bottom="0.74803149606299213" header="0" footer="0.31496062992125984"/>
  <pageSetup scale="12" orientation="landscape" horizontalDpi="4294967293" r:id="rId3"/>
  <headerFooter>
    <oddHeader>&amp;C&amp;"Arial,Negrita"&amp;26
INVENTARIO DE ACTIVOS DE INFORMACIÓN</oddHeader>
    <oddFooter>&amp;C&amp;P
&amp;RGTI-FM-08
V3</oddFooter>
  </headerFooter>
  <legacyDrawing r:id="rId4"/>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7CFDBE-4112-4A8D-A24D-DED005CE38EC}">
  <dimension ref="A1:K140"/>
  <sheetViews>
    <sheetView showGridLines="0" topLeftCell="B1" zoomScale="70" zoomScaleNormal="70" zoomScaleSheetLayoutView="10" zoomScalePageLayoutView="60" workbookViewId="0">
      <selection activeCell="B1" sqref="B1:K3"/>
    </sheetView>
  </sheetViews>
  <sheetFormatPr baseColWidth="10" defaultColWidth="11.42578125" defaultRowHeight="15" x14ac:dyDescent="0.25"/>
  <cols>
    <col min="1" max="1" width="23.5703125" style="9" hidden="1" customWidth="1"/>
    <col min="2" max="2" width="49.5703125" style="8" customWidth="1"/>
    <col min="3" max="3" width="31.5703125" style="8" customWidth="1"/>
    <col min="4" max="5" width="60.7109375" style="8" customWidth="1"/>
    <col min="6" max="6" width="25.7109375" style="8" customWidth="1"/>
    <col min="7" max="7" width="38" style="8" customWidth="1"/>
    <col min="8" max="8" width="24.28515625" style="8" customWidth="1"/>
    <col min="9" max="9" width="21.7109375" style="8" customWidth="1"/>
    <col min="10" max="11" width="23.7109375" style="9" customWidth="1"/>
    <col min="12" max="16384" width="11.42578125" style="12"/>
  </cols>
  <sheetData>
    <row r="1" spans="1:11" x14ac:dyDescent="0.25">
      <c r="B1" s="86" t="s">
        <v>28</v>
      </c>
      <c r="C1" s="86"/>
      <c r="D1" s="86"/>
      <c r="E1" s="86"/>
      <c r="F1" s="86"/>
      <c r="G1" s="86"/>
      <c r="H1" s="86"/>
      <c r="I1" s="86"/>
      <c r="J1" s="86"/>
      <c r="K1" s="86"/>
    </row>
    <row r="2" spans="1:11" x14ac:dyDescent="0.25">
      <c r="B2" s="86"/>
      <c r="C2" s="86"/>
      <c r="D2" s="86"/>
      <c r="E2" s="86"/>
      <c r="F2" s="86"/>
      <c r="G2" s="86"/>
      <c r="H2" s="86"/>
      <c r="I2" s="86"/>
      <c r="J2" s="86"/>
      <c r="K2" s="86"/>
    </row>
    <row r="3" spans="1:11" x14ac:dyDescent="0.25">
      <c r="B3" s="87"/>
      <c r="C3" s="87"/>
      <c r="D3" s="87"/>
      <c r="E3" s="87"/>
      <c r="F3" s="87"/>
      <c r="G3" s="87"/>
      <c r="H3" s="87"/>
      <c r="I3" s="87"/>
      <c r="J3" s="87"/>
      <c r="K3" s="87"/>
    </row>
    <row r="4" spans="1:11" s="10" customFormat="1" ht="50.1" customHeight="1" x14ac:dyDescent="0.25">
      <c r="A4" s="1" t="s">
        <v>31</v>
      </c>
      <c r="B4" s="1" t="s">
        <v>0</v>
      </c>
      <c r="C4" s="2" t="s">
        <v>1</v>
      </c>
      <c r="D4" s="1" t="s">
        <v>2</v>
      </c>
      <c r="E4" s="2" t="s">
        <v>3</v>
      </c>
      <c r="F4" s="3" t="s">
        <v>4</v>
      </c>
      <c r="G4" s="4" t="s">
        <v>5</v>
      </c>
      <c r="H4" s="3" t="s">
        <v>6</v>
      </c>
      <c r="I4" s="4" t="s">
        <v>7</v>
      </c>
      <c r="J4" s="5" t="s">
        <v>8</v>
      </c>
      <c r="K4" s="5" t="s">
        <v>9</v>
      </c>
    </row>
    <row r="5" spans="1:11" ht="60" customHeight="1" x14ac:dyDescent="0.25">
      <c r="A5" s="11">
        <f>IF(B5&lt;&gt;"",1,"")</f>
        <v>1</v>
      </c>
      <c r="B5" s="119" t="s">
        <v>95</v>
      </c>
      <c r="C5" s="119" t="s">
        <v>11</v>
      </c>
      <c r="D5" s="121" t="s">
        <v>1456</v>
      </c>
      <c r="E5" s="122" t="s">
        <v>861</v>
      </c>
      <c r="F5" s="119" t="s">
        <v>12</v>
      </c>
      <c r="G5" s="119" t="s">
        <v>13</v>
      </c>
      <c r="H5" s="119" t="s">
        <v>1415</v>
      </c>
      <c r="I5" s="119" t="s">
        <v>15</v>
      </c>
      <c r="J5" s="40" t="s">
        <v>1535</v>
      </c>
      <c r="K5" s="134" t="s">
        <v>1536</v>
      </c>
    </row>
    <row r="6" spans="1:11" ht="60" customHeight="1" x14ac:dyDescent="0.25">
      <c r="A6" s="11" t="e">
        <f>IF(AND(#REF!="",B6&lt;&gt;""),"LEB",IF(B6&lt;&gt;"",1+A5,""))</f>
        <v>#REF!</v>
      </c>
      <c r="B6" s="119" t="s">
        <v>95</v>
      </c>
      <c r="C6" s="119" t="s">
        <v>11</v>
      </c>
      <c r="D6" s="121" t="s">
        <v>97</v>
      </c>
      <c r="E6" s="122" t="s">
        <v>862</v>
      </c>
      <c r="F6" s="119" t="s">
        <v>12</v>
      </c>
      <c r="G6" s="119" t="s">
        <v>13</v>
      </c>
      <c r="H6" s="119" t="s">
        <v>1415</v>
      </c>
      <c r="I6" s="119" t="s">
        <v>15</v>
      </c>
      <c r="J6" s="40" t="s">
        <v>1535</v>
      </c>
      <c r="K6" s="134" t="s">
        <v>1536</v>
      </c>
    </row>
    <row r="7" spans="1:11" ht="60" customHeight="1" x14ac:dyDescent="0.25">
      <c r="A7" s="11" t="e">
        <f>IF(AND(#REF!="",B7&lt;&gt;""),"LEB",IF(B7&lt;&gt;"",1+A6,""))</f>
        <v>#REF!</v>
      </c>
      <c r="B7" s="119" t="s">
        <v>95</v>
      </c>
      <c r="C7" s="119" t="s">
        <v>11</v>
      </c>
      <c r="D7" s="121" t="s">
        <v>99</v>
      </c>
      <c r="E7" s="122" t="s">
        <v>863</v>
      </c>
      <c r="F7" s="119" t="s">
        <v>12</v>
      </c>
      <c r="G7" s="119" t="s">
        <v>13</v>
      </c>
      <c r="H7" s="119" t="s">
        <v>1415</v>
      </c>
      <c r="I7" s="119" t="s">
        <v>15</v>
      </c>
      <c r="J7" s="40" t="s">
        <v>1535</v>
      </c>
      <c r="K7" s="134" t="s">
        <v>1536</v>
      </c>
    </row>
    <row r="8" spans="1:11" ht="60" customHeight="1" x14ac:dyDescent="0.25">
      <c r="A8" s="11" t="e">
        <f>IF(AND(#REF!="",B8&lt;&gt;""),"LEB",IF(B8&lt;&gt;"",1+A7,""))</f>
        <v>#REF!</v>
      </c>
      <c r="B8" s="119" t="s">
        <v>95</v>
      </c>
      <c r="C8" s="119" t="s">
        <v>11</v>
      </c>
      <c r="D8" s="121" t="s">
        <v>1457</v>
      </c>
      <c r="E8" s="122" t="s">
        <v>1458</v>
      </c>
      <c r="F8" s="119" t="s">
        <v>12</v>
      </c>
      <c r="G8" s="119" t="s">
        <v>13</v>
      </c>
      <c r="H8" s="119" t="s">
        <v>1415</v>
      </c>
      <c r="I8" s="119" t="s">
        <v>15</v>
      </c>
      <c r="J8" s="40" t="s">
        <v>1537</v>
      </c>
      <c r="K8" s="134" t="s">
        <v>1538</v>
      </c>
    </row>
    <row r="9" spans="1:11" ht="60" customHeight="1" x14ac:dyDescent="0.25">
      <c r="A9" s="11" t="e">
        <f>IF(AND(#REF!="",B9&lt;&gt;""),"LEB",IF(B9&lt;&gt;"",1+A8,""))</f>
        <v>#REF!</v>
      </c>
      <c r="B9" s="119" t="s">
        <v>95</v>
      </c>
      <c r="C9" s="119" t="s">
        <v>11</v>
      </c>
      <c r="D9" s="121" t="s">
        <v>101</v>
      </c>
      <c r="E9" s="122" t="s">
        <v>864</v>
      </c>
      <c r="F9" s="119" t="s">
        <v>12</v>
      </c>
      <c r="G9" s="119" t="s">
        <v>13</v>
      </c>
      <c r="H9" s="119" t="s">
        <v>1415</v>
      </c>
      <c r="I9" s="119" t="s">
        <v>15</v>
      </c>
      <c r="J9" s="40" t="s">
        <v>98</v>
      </c>
      <c r="K9" s="134" t="s">
        <v>1536</v>
      </c>
    </row>
    <row r="10" spans="1:11" ht="60" customHeight="1" x14ac:dyDescent="0.25">
      <c r="A10" s="11" t="e">
        <f>IF(AND(#REF!="",B10&lt;&gt;""),"LEB",IF(B10&lt;&gt;"",1+A9,""))</f>
        <v>#REF!</v>
      </c>
      <c r="B10" s="119" t="s">
        <v>95</v>
      </c>
      <c r="C10" s="119" t="s">
        <v>11</v>
      </c>
      <c r="D10" s="121" t="s">
        <v>102</v>
      </c>
      <c r="E10" s="122" t="s">
        <v>865</v>
      </c>
      <c r="F10" s="119" t="s">
        <v>12</v>
      </c>
      <c r="G10" s="119" t="s">
        <v>13</v>
      </c>
      <c r="H10" s="119" t="s">
        <v>1415</v>
      </c>
      <c r="I10" s="119" t="s">
        <v>15</v>
      </c>
      <c r="J10" s="40" t="s">
        <v>98</v>
      </c>
      <c r="K10" s="134" t="s">
        <v>1536</v>
      </c>
    </row>
    <row r="11" spans="1:11" ht="60" customHeight="1" x14ac:dyDescent="0.25">
      <c r="A11" s="11" t="e">
        <f>IF(AND(#REF!="",B11&lt;&gt;""),"LEB",IF(B11&lt;&gt;"",1+A10,""))</f>
        <v>#REF!</v>
      </c>
      <c r="B11" s="119" t="s">
        <v>95</v>
      </c>
      <c r="C11" s="119" t="s">
        <v>11</v>
      </c>
      <c r="D11" s="121" t="s">
        <v>1459</v>
      </c>
      <c r="E11" s="122" t="s">
        <v>866</v>
      </c>
      <c r="F11" s="119" t="s">
        <v>12</v>
      </c>
      <c r="G11" s="119" t="s">
        <v>13</v>
      </c>
      <c r="H11" s="119" t="s">
        <v>1415</v>
      </c>
      <c r="I11" s="119" t="s">
        <v>15</v>
      </c>
      <c r="J11" s="40" t="s">
        <v>98</v>
      </c>
      <c r="K11" s="134" t="s">
        <v>1536</v>
      </c>
    </row>
    <row r="12" spans="1:11" ht="60" customHeight="1" x14ac:dyDescent="0.25">
      <c r="A12" s="11" t="e">
        <f>IF(AND(#REF!="",B12&lt;&gt;""),"LEB",IF(B12&lt;&gt;"",1+A11,""))</f>
        <v>#REF!</v>
      </c>
      <c r="B12" s="119" t="s">
        <v>95</v>
      </c>
      <c r="C12" s="119" t="s">
        <v>11</v>
      </c>
      <c r="D12" s="121" t="s">
        <v>867</v>
      </c>
      <c r="E12" s="122" t="s">
        <v>868</v>
      </c>
      <c r="F12" s="119" t="s">
        <v>12</v>
      </c>
      <c r="G12" s="119" t="s">
        <v>13</v>
      </c>
      <c r="H12" s="119" t="s">
        <v>1415</v>
      </c>
      <c r="I12" s="119" t="s">
        <v>15</v>
      </c>
      <c r="J12" s="40" t="s">
        <v>98</v>
      </c>
      <c r="K12" s="40" t="s">
        <v>1026</v>
      </c>
    </row>
    <row r="13" spans="1:11" ht="60" customHeight="1" x14ac:dyDescent="0.25">
      <c r="A13" s="11" t="e">
        <f>IF(AND(#REF!="",B13&lt;&gt;""),"LEB",IF(B13&lt;&gt;"",1+A12,""))</f>
        <v>#REF!</v>
      </c>
      <c r="B13" s="119" t="s">
        <v>95</v>
      </c>
      <c r="C13" s="119" t="s">
        <v>11</v>
      </c>
      <c r="D13" s="121" t="s">
        <v>1460</v>
      </c>
      <c r="E13" s="122" t="s">
        <v>1461</v>
      </c>
      <c r="F13" s="119" t="s">
        <v>12</v>
      </c>
      <c r="G13" s="119" t="s">
        <v>13</v>
      </c>
      <c r="H13" s="119" t="s">
        <v>103</v>
      </c>
      <c r="I13" s="119" t="s">
        <v>21</v>
      </c>
      <c r="J13" s="40" t="s">
        <v>104</v>
      </c>
      <c r="K13" s="40" t="s">
        <v>1539</v>
      </c>
    </row>
    <row r="14" spans="1:11" ht="60" customHeight="1" x14ac:dyDescent="0.25">
      <c r="A14" s="11" t="e">
        <f>IF(AND(#REF!="",B14&lt;&gt;""),"LEB",IF(B14&lt;&gt;"",1+A13,""))</f>
        <v>#REF!</v>
      </c>
      <c r="B14" s="119" t="s">
        <v>95</v>
      </c>
      <c r="C14" s="119" t="s">
        <v>11</v>
      </c>
      <c r="D14" s="121" t="s">
        <v>105</v>
      </c>
      <c r="E14" s="122" t="s">
        <v>106</v>
      </c>
      <c r="F14" s="119" t="s">
        <v>12</v>
      </c>
      <c r="G14" s="119" t="s">
        <v>13</v>
      </c>
      <c r="H14" s="119" t="s">
        <v>1268</v>
      </c>
      <c r="I14" s="119" t="s">
        <v>15</v>
      </c>
      <c r="J14" s="40" t="s">
        <v>107</v>
      </c>
      <c r="K14" s="40" t="s">
        <v>107</v>
      </c>
    </row>
    <row r="15" spans="1:11" ht="60" customHeight="1" x14ac:dyDescent="0.25">
      <c r="A15" s="11" t="e">
        <f>IF(AND(#REF!="",B15&lt;&gt;""),"LEB",IF(B15&lt;&gt;"",1+A14,""))</f>
        <v>#REF!</v>
      </c>
      <c r="B15" s="119" t="s">
        <v>95</v>
      </c>
      <c r="C15" s="119" t="s">
        <v>11</v>
      </c>
      <c r="D15" s="121" t="s">
        <v>108</v>
      </c>
      <c r="E15" s="122" t="s">
        <v>869</v>
      </c>
      <c r="F15" s="119" t="s">
        <v>12</v>
      </c>
      <c r="G15" s="119" t="s">
        <v>13</v>
      </c>
      <c r="H15" s="119" t="s">
        <v>1268</v>
      </c>
      <c r="I15" s="119" t="s">
        <v>15</v>
      </c>
      <c r="J15" s="40" t="s">
        <v>64</v>
      </c>
      <c r="K15" s="134" t="s">
        <v>109</v>
      </c>
    </row>
    <row r="16" spans="1:11" ht="60" customHeight="1" x14ac:dyDescent="0.25">
      <c r="B16" s="119" t="s">
        <v>95</v>
      </c>
      <c r="C16" s="119" t="s">
        <v>11</v>
      </c>
      <c r="D16" s="121" t="s">
        <v>1462</v>
      </c>
      <c r="E16" s="122" t="s">
        <v>1463</v>
      </c>
      <c r="F16" s="119" t="s">
        <v>12</v>
      </c>
      <c r="G16" s="119" t="s">
        <v>13</v>
      </c>
      <c r="H16" s="119" t="s">
        <v>1415</v>
      </c>
      <c r="I16" s="119" t="s">
        <v>15</v>
      </c>
      <c r="J16" s="40" t="s">
        <v>1540</v>
      </c>
      <c r="K16" s="40" t="s">
        <v>30</v>
      </c>
    </row>
    <row r="17" spans="2:11" ht="60" customHeight="1" x14ac:dyDescent="0.25">
      <c r="B17" s="119" t="s">
        <v>95</v>
      </c>
      <c r="C17" s="119" t="s">
        <v>11</v>
      </c>
      <c r="D17" s="121" t="s">
        <v>1464</v>
      </c>
      <c r="E17" s="122" t="s">
        <v>1465</v>
      </c>
      <c r="F17" s="119" t="s">
        <v>12</v>
      </c>
      <c r="G17" s="119" t="s">
        <v>315</v>
      </c>
      <c r="H17" s="119" t="s">
        <v>1268</v>
      </c>
      <c r="I17" s="119" t="s">
        <v>15</v>
      </c>
      <c r="J17" s="40" t="s">
        <v>430</v>
      </c>
      <c r="K17" s="40" t="s">
        <v>1541</v>
      </c>
    </row>
    <row r="18" spans="2:11" ht="60" customHeight="1" x14ac:dyDescent="0.25">
      <c r="B18" s="119" t="s">
        <v>95</v>
      </c>
      <c r="C18" s="119" t="s">
        <v>11</v>
      </c>
      <c r="D18" s="121" t="s">
        <v>870</v>
      </c>
      <c r="E18" s="122" t="s">
        <v>871</v>
      </c>
      <c r="F18" s="119" t="s">
        <v>12</v>
      </c>
      <c r="G18" s="119" t="s">
        <v>315</v>
      </c>
      <c r="H18" s="119" t="s">
        <v>1281</v>
      </c>
      <c r="I18" s="119" t="s">
        <v>21</v>
      </c>
      <c r="J18" s="40" t="s">
        <v>22</v>
      </c>
      <c r="K18" s="134" t="s">
        <v>1027</v>
      </c>
    </row>
    <row r="19" spans="2:11" ht="60" customHeight="1" x14ac:dyDescent="0.25">
      <c r="B19" s="119" t="s">
        <v>95</v>
      </c>
      <c r="C19" s="119" t="s">
        <v>11</v>
      </c>
      <c r="D19" s="121" t="s">
        <v>872</v>
      </c>
      <c r="E19" s="122" t="s">
        <v>873</v>
      </c>
      <c r="F19" s="119" t="s">
        <v>12</v>
      </c>
      <c r="G19" s="119" t="s">
        <v>315</v>
      </c>
      <c r="H19" s="119" t="s">
        <v>1281</v>
      </c>
      <c r="I19" s="119" t="s">
        <v>21</v>
      </c>
      <c r="J19" s="40" t="s">
        <v>22</v>
      </c>
      <c r="K19" s="135" t="s">
        <v>1028</v>
      </c>
    </row>
    <row r="20" spans="2:11" ht="60" customHeight="1" x14ac:dyDescent="0.25">
      <c r="B20" s="119" t="s">
        <v>95</v>
      </c>
      <c r="C20" s="119" t="s">
        <v>11</v>
      </c>
      <c r="D20" s="121" t="s">
        <v>874</v>
      </c>
      <c r="E20" s="122" t="s">
        <v>875</v>
      </c>
      <c r="F20" s="119" t="s">
        <v>12</v>
      </c>
      <c r="G20" s="119" t="s">
        <v>315</v>
      </c>
      <c r="H20" s="119" t="s">
        <v>1281</v>
      </c>
      <c r="I20" s="119" t="s">
        <v>21</v>
      </c>
      <c r="J20" s="40" t="s">
        <v>22</v>
      </c>
      <c r="K20" s="40" t="s">
        <v>1029</v>
      </c>
    </row>
    <row r="21" spans="2:11" ht="60" customHeight="1" x14ac:dyDescent="0.25">
      <c r="B21" s="119" t="s">
        <v>95</v>
      </c>
      <c r="C21" s="119" t="s">
        <v>11</v>
      </c>
      <c r="D21" s="121" t="s">
        <v>876</v>
      </c>
      <c r="E21" s="122" t="s">
        <v>877</v>
      </c>
      <c r="F21" s="119" t="s">
        <v>12</v>
      </c>
      <c r="G21" s="119" t="s">
        <v>315</v>
      </c>
      <c r="H21" s="119" t="s">
        <v>1281</v>
      </c>
      <c r="I21" s="119" t="s">
        <v>21</v>
      </c>
      <c r="J21" s="40" t="s">
        <v>22</v>
      </c>
      <c r="K21" s="134" t="s">
        <v>1030</v>
      </c>
    </row>
    <row r="22" spans="2:11" ht="60" customHeight="1" x14ac:dyDescent="0.25">
      <c r="B22" s="119" t="s">
        <v>95</v>
      </c>
      <c r="C22" s="119" t="s">
        <v>11</v>
      </c>
      <c r="D22" s="121" t="s">
        <v>878</v>
      </c>
      <c r="E22" s="122" t="s">
        <v>1466</v>
      </c>
      <c r="F22" s="119" t="s">
        <v>12</v>
      </c>
      <c r="G22" s="119" t="s">
        <v>315</v>
      </c>
      <c r="H22" s="119" t="s">
        <v>1268</v>
      </c>
      <c r="I22" s="119" t="s">
        <v>21</v>
      </c>
      <c r="J22" s="40" t="s">
        <v>35</v>
      </c>
      <c r="K22" s="40" t="s">
        <v>112</v>
      </c>
    </row>
    <row r="23" spans="2:11" ht="60" customHeight="1" x14ac:dyDescent="0.25">
      <c r="B23" s="119" t="s">
        <v>95</v>
      </c>
      <c r="C23" s="119" t="s">
        <v>11</v>
      </c>
      <c r="D23" s="121" t="s">
        <v>879</v>
      </c>
      <c r="E23" s="122" t="s">
        <v>880</v>
      </c>
      <c r="F23" s="119" t="s">
        <v>12</v>
      </c>
      <c r="G23" s="119" t="s">
        <v>315</v>
      </c>
      <c r="H23" s="119" t="s">
        <v>1268</v>
      </c>
      <c r="I23" s="119" t="s">
        <v>21</v>
      </c>
      <c r="J23" s="40" t="s">
        <v>35</v>
      </c>
      <c r="K23" s="134" t="s">
        <v>112</v>
      </c>
    </row>
    <row r="24" spans="2:11" ht="60" customHeight="1" x14ac:dyDescent="0.25">
      <c r="B24" s="119" t="s">
        <v>95</v>
      </c>
      <c r="C24" s="119" t="s">
        <v>11</v>
      </c>
      <c r="D24" s="121" t="s">
        <v>881</v>
      </c>
      <c r="E24" s="122" t="s">
        <v>882</v>
      </c>
      <c r="F24" s="119" t="s">
        <v>12</v>
      </c>
      <c r="G24" s="119" t="s">
        <v>315</v>
      </c>
      <c r="H24" s="119" t="s">
        <v>1268</v>
      </c>
      <c r="I24" s="119" t="s">
        <v>21</v>
      </c>
      <c r="J24" s="40" t="s">
        <v>35</v>
      </c>
      <c r="K24" s="40" t="s">
        <v>112</v>
      </c>
    </row>
    <row r="25" spans="2:11" ht="60" customHeight="1" x14ac:dyDescent="0.25">
      <c r="B25" s="119" t="s">
        <v>95</v>
      </c>
      <c r="C25" s="119" t="s">
        <v>11</v>
      </c>
      <c r="D25" s="123" t="s">
        <v>883</v>
      </c>
      <c r="E25" s="122" t="s">
        <v>884</v>
      </c>
      <c r="F25" s="119" t="s">
        <v>12</v>
      </c>
      <c r="G25" s="119" t="s">
        <v>315</v>
      </c>
      <c r="H25" s="119" t="s">
        <v>1415</v>
      </c>
      <c r="I25" s="119" t="s">
        <v>15</v>
      </c>
      <c r="J25" s="40" t="s">
        <v>35</v>
      </c>
      <c r="K25" s="40" t="s">
        <v>112</v>
      </c>
    </row>
    <row r="26" spans="2:11" ht="60" customHeight="1" x14ac:dyDescent="0.25">
      <c r="B26" s="119" t="s">
        <v>95</v>
      </c>
      <c r="C26" s="119" t="s">
        <v>11</v>
      </c>
      <c r="D26" s="121" t="s">
        <v>885</v>
      </c>
      <c r="E26" s="122" t="s">
        <v>886</v>
      </c>
      <c r="F26" s="119" t="s">
        <v>12</v>
      </c>
      <c r="G26" s="119" t="s">
        <v>315</v>
      </c>
      <c r="H26" s="119" t="s">
        <v>1268</v>
      </c>
      <c r="I26" s="119" t="s">
        <v>21</v>
      </c>
      <c r="J26" s="40" t="s">
        <v>35</v>
      </c>
      <c r="K26" s="135" t="s">
        <v>112</v>
      </c>
    </row>
    <row r="27" spans="2:11" ht="60" customHeight="1" x14ac:dyDescent="0.25">
      <c r="B27" s="119" t="s">
        <v>95</v>
      </c>
      <c r="C27" s="119" t="s">
        <v>11</v>
      </c>
      <c r="D27" s="121" t="s">
        <v>887</v>
      </c>
      <c r="E27" s="122" t="s">
        <v>888</v>
      </c>
      <c r="F27" s="119" t="s">
        <v>12</v>
      </c>
      <c r="G27" s="119" t="s">
        <v>315</v>
      </c>
      <c r="H27" s="119" t="s">
        <v>1268</v>
      </c>
      <c r="I27" s="119" t="s">
        <v>21</v>
      </c>
      <c r="J27" s="40" t="s">
        <v>35</v>
      </c>
      <c r="K27" s="40" t="s">
        <v>112</v>
      </c>
    </row>
    <row r="28" spans="2:11" ht="60" customHeight="1" x14ac:dyDescent="0.25">
      <c r="B28" s="119" t="s">
        <v>95</v>
      </c>
      <c r="C28" s="119" t="s">
        <v>11</v>
      </c>
      <c r="D28" s="121" t="s">
        <v>889</v>
      </c>
      <c r="E28" s="122" t="s">
        <v>890</v>
      </c>
      <c r="F28" s="119" t="s">
        <v>12</v>
      </c>
      <c r="G28" s="119" t="s">
        <v>315</v>
      </c>
      <c r="H28" s="119" t="s">
        <v>1268</v>
      </c>
      <c r="I28" s="119" t="s">
        <v>21</v>
      </c>
      <c r="J28" s="40" t="s">
        <v>35</v>
      </c>
      <c r="K28" s="40" t="s">
        <v>112</v>
      </c>
    </row>
    <row r="29" spans="2:11" ht="60" customHeight="1" x14ac:dyDescent="0.25">
      <c r="B29" s="119" t="s">
        <v>95</v>
      </c>
      <c r="C29" s="119" t="s">
        <v>11</v>
      </c>
      <c r="D29" s="121" t="s">
        <v>891</v>
      </c>
      <c r="E29" s="72" t="s">
        <v>892</v>
      </c>
      <c r="F29" s="119" t="s">
        <v>12</v>
      </c>
      <c r="G29" s="119" t="s">
        <v>315</v>
      </c>
      <c r="H29" s="119" t="s">
        <v>1268</v>
      </c>
      <c r="I29" s="119" t="s">
        <v>21</v>
      </c>
      <c r="J29" s="40" t="s">
        <v>35</v>
      </c>
      <c r="K29" s="40" t="s">
        <v>112</v>
      </c>
    </row>
    <row r="30" spans="2:11" ht="60" customHeight="1" x14ac:dyDescent="0.25">
      <c r="B30" s="119" t="s">
        <v>95</v>
      </c>
      <c r="C30" s="119" t="s">
        <v>11</v>
      </c>
      <c r="D30" s="121" t="s">
        <v>893</v>
      </c>
      <c r="E30" s="72" t="s">
        <v>894</v>
      </c>
      <c r="F30" s="119" t="s">
        <v>12</v>
      </c>
      <c r="G30" s="119" t="s">
        <v>315</v>
      </c>
      <c r="H30" s="119" t="s">
        <v>1268</v>
      </c>
      <c r="I30" s="119" t="s">
        <v>21</v>
      </c>
      <c r="J30" s="40" t="s">
        <v>35</v>
      </c>
      <c r="K30" s="40" t="s">
        <v>112</v>
      </c>
    </row>
    <row r="31" spans="2:11" ht="60" customHeight="1" x14ac:dyDescent="0.25">
      <c r="B31" s="119" t="s">
        <v>95</v>
      </c>
      <c r="C31" s="119" t="s">
        <v>11</v>
      </c>
      <c r="D31" s="140" t="s">
        <v>895</v>
      </c>
      <c r="E31" s="72" t="s">
        <v>896</v>
      </c>
      <c r="F31" s="119" t="s">
        <v>12</v>
      </c>
      <c r="G31" s="119" t="s">
        <v>315</v>
      </c>
      <c r="H31" s="119" t="s">
        <v>1268</v>
      </c>
      <c r="I31" s="119" t="s">
        <v>21</v>
      </c>
      <c r="J31" s="40" t="s">
        <v>35</v>
      </c>
      <c r="K31" s="40" t="s">
        <v>112</v>
      </c>
    </row>
    <row r="32" spans="2:11" ht="60" customHeight="1" x14ac:dyDescent="0.25">
      <c r="B32" s="119" t="s">
        <v>95</v>
      </c>
      <c r="C32" s="119" t="s">
        <v>11</v>
      </c>
      <c r="D32" s="140" t="s">
        <v>897</v>
      </c>
      <c r="E32" s="72" t="s">
        <v>898</v>
      </c>
      <c r="F32" s="119" t="s">
        <v>12</v>
      </c>
      <c r="G32" s="119" t="s">
        <v>315</v>
      </c>
      <c r="H32" s="119" t="s">
        <v>1268</v>
      </c>
      <c r="I32" s="119" t="s">
        <v>21</v>
      </c>
      <c r="J32" s="40" t="s">
        <v>35</v>
      </c>
      <c r="K32" s="40" t="s">
        <v>112</v>
      </c>
    </row>
    <row r="33" spans="2:11" ht="60" customHeight="1" x14ac:dyDescent="0.25">
      <c r="B33" s="119" t="s">
        <v>95</v>
      </c>
      <c r="C33" s="119" t="s">
        <v>11</v>
      </c>
      <c r="D33" s="140" t="s">
        <v>899</v>
      </c>
      <c r="E33" s="72" t="s">
        <v>900</v>
      </c>
      <c r="F33" s="119" t="s">
        <v>12</v>
      </c>
      <c r="G33" s="119" t="s">
        <v>315</v>
      </c>
      <c r="H33" s="119" t="s">
        <v>1268</v>
      </c>
      <c r="I33" s="119" t="s">
        <v>21</v>
      </c>
      <c r="J33" s="40" t="s">
        <v>35</v>
      </c>
      <c r="K33" s="40" t="s">
        <v>112</v>
      </c>
    </row>
    <row r="34" spans="2:11" ht="60" customHeight="1" x14ac:dyDescent="0.25">
      <c r="B34" s="119" t="s">
        <v>95</v>
      </c>
      <c r="C34" s="119" t="s">
        <v>11</v>
      </c>
      <c r="D34" s="140" t="s">
        <v>901</v>
      </c>
      <c r="E34" s="72" t="s">
        <v>902</v>
      </c>
      <c r="F34" s="119" t="s">
        <v>12</v>
      </c>
      <c r="G34" s="119" t="s">
        <v>315</v>
      </c>
      <c r="H34" s="119" t="s">
        <v>1268</v>
      </c>
      <c r="I34" s="119" t="s">
        <v>21</v>
      </c>
      <c r="J34" s="40" t="s">
        <v>35</v>
      </c>
      <c r="K34" s="134" t="s">
        <v>1536</v>
      </c>
    </row>
    <row r="35" spans="2:11" ht="60" customHeight="1" x14ac:dyDescent="0.25">
      <c r="B35" s="119" t="s">
        <v>95</v>
      </c>
      <c r="C35" s="119" t="s">
        <v>11</v>
      </c>
      <c r="D35" s="140" t="s">
        <v>903</v>
      </c>
      <c r="E35" s="72" t="s">
        <v>904</v>
      </c>
      <c r="F35" s="119" t="s">
        <v>12</v>
      </c>
      <c r="G35" s="119" t="s">
        <v>315</v>
      </c>
      <c r="H35" s="119" t="s">
        <v>1268</v>
      </c>
      <c r="I35" s="119" t="s">
        <v>21</v>
      </c>
      <c r="J35" s="40" t="s">
        <v>35</v>
      </c>
      <c r="K35" s="40" t="s">
        <v>112</v>
      </c>
    </row>
    <row r="36" spans="2:11" ht="60" customHeight="1" x14ac:dyDescent="0.25">
      <c r="B36" s="119" t="s">
        <v>95</v>
      </c>
      <c r="C36" s="119" t="s">
        <v>11</v>
      </c>
      <c r="D36" s="140" t="s">
        <v>1467</v>
      </c>
      <c r="E36" s="72" t="s">
        <v>1468</v>
      </c>
      <c r="F36" s="119" t="s">
        <v>12</v>
      </c>
      <c r="G36" s="119" t="s">
        <v>315</v>
      </c>
      <c r="H36" s="119" t="s">
        <v>1268</v>
      </c>
      <c r="I36" s="119" t="s">
        <v>21</v>
      </c>
      <c r="J36" s="40" t="s">
        <v>35</v>
      </c>
      <c r="K36" s="40" t="s">
        <v>112</v>
      </c>
    </row>
    <row r="37" spans="2:11" ht="60" customHeight="1" x14ac:dyDescent="0.25">
      <c r="B37" s="119" t="s">
        <v>95</v>
      </c>
      <c r="C37" s="119" t="s">
        <v>11</v>
      </c>
      <c r="D37" s="141" t="s">
        <v>1469</v>
      </c>
      <c r="E37" s="72" t="s">
        <v>1470</v>
      </c>
      <c r="F37" s="119" t="s">
        <v>12</v>
      </c>
      <c r="G37" s="119" t="s">
        <v>315</v>
      </c>
      <c r="H37" s="119" t="s">
        <v>1268</v>
      </c>
      <c r="I37" s="119" t="s">
        <v>21</v>
      </c>
      <c r="J37" s="40" t="s">
        <v>35</v>
      </c>
      <c r="K37" s="40" t="s">
        <v>112</v>
      </c>
    </row>
    <row r="38" spans="2:11" ht="60" customHeight="1" x14ac:dyDescent="0.25">
      <c r="B38" s="119" t="s">
        <v>95</v>
      </c>
      <c r="C38" s="119" t="s">
        <v>11</v>
      </c>
      <c r="D38" s="140" t="s">
        <v>1471</v>
      </c>
      <c r="E38" s="122" t="s">
        <v>905</v>
      </c>
      <c r="F38" s="119" t="s">
        <v>12</v>
      </c>
      <c r="G38" s="119" t="s">
        <v>315</v>
      </c>
      <c r="H38" s="119" t="s">
        <v>1268</v>
      </c>
      <c r="I38" s="119" t="s">
        <v>21</v>
      </c>
      <c r="J38" s="40" t="s">
        <v>35</v>
      </c>
      <c r="K38" s="40" t="s">
        <v>112</v>
      </c>
    </row>
    <row r="39" spans="2:11" ht="60" customHeight="1" x14ac:dyDescent="0.25">
      <c r="B39" s="119" t="s">
        <v>95</v>
      </c>
      <c r="C39" s="119" t="s">
        <v>11</v>
      </c>
      <c r="D39" s="140" t="s">
        <v>906</v>
      </c>
      <c r="E39" s="124" t="s">
        <v>907</v>
      </c>
      <c r="F39" s="119" t="s">
        <v>12</v>
      </c>
      <c r="G39" s="119" t="s">
        <v>315</v>
      </c>
      <c r="H39" s="119" t="s">
        <v>1268</v>
      </c>
      <c r="I39" s="119" t="s">
        <v>21</v>
      </c>
      <c r="J39" s="40" t="s">
        <v>35</v>
      </c>
      <c r="K39" s="40" t="s">
        <v>112</v>
      </c>
    </row>
    <row r="40" spans="2:11" ht="60" customHeight="1" x14ac:dyDescent="0.25">
      <c r="B40" s="119" t="s">
        <v>95</v>
      </c>
      <c r="C40" s="119" t="s">
        <v>11</v>
      </c>
      <c r="D40" s="140" t="s">
        <v>1472</v>
      </c>
      <c r="E40" s="125" t="s">
        <v>908</v>
      </c>
      <c r="F40" s="119" t="s">
        <v>12</v>
      </c>
      <c r="G40" s="119" t="s">
        <v>315</v>
      </c>
      <c r="H40" s="119" t="s">
        <v>1268</v>
      </c>
      <c r="I40" s="119" t="s">
        <v>21</v>
      </c>
      <c r="J40" s="40" t="s">
        <v>35</v>
      </c>
      <c r="K40" s="40" t="s">
        <v>112</v>
      </c>
    </row>
    <row r="41" spans="2:11" ht="60" customHeight="1" x14ac:dyDescent="0.25">
      <c r="B41" s="119" t="s">
        <v>95</v>
      </c>
      <c r="C41" s="119" t="s">
        <v>11</v>
      </c>
      <c r="D41" s="140" t="s">
        <v>909</v>
      </c>
      <c r="E41" s="126" t="s">
        <v>910</v>
      </c>
      <c r="F41" s="119" t="s">
        <v>12</v>
      </c>
      <c r="G41" s="119" t="s">
        <v>315</v>
      </c>
      <c r="H41" s="119" t="s">
        <v>1268</v>
      </c>
      <c r="I41" s="119" t="s">
        <v>21</v>
      </c>
      <c r="J41" s="40" t="s">
        <v>35</v>
      </c>
      <c r="K41" s="40" t="s">
        <v>112</v>
      </c>
    </row>
    <row r="42" spans="2:11" ht="60" customHeight="1" x14ac:dyDescent="0.25">
      <c r="B42" s="119" t="s">
        <v>95</v>
      </c>
      <c r="C42" s="119" t="s">
        <v>11</v>
      </c>
      <c r="D42" s="141" t="s">
        <v>1473</v>
      </c>
      <c r="E42" s="125" t="s">
        <v>1474</v>
      </c>
      <c r="F42" s="119" t="s">
        <v>12</v>
      </c>
      <c r="G42" s="119" t="s">
        <v>315</v>
      </c>
      <c r="H42" s="119" t="s">
        <v>1268</v>
      </c>
      <c r="I42" s="119" t="s">
        <v>21</v>
      </c>
      <c r="J42" s="40" t="s">
        <v>35</v>
      </c>
      <c r="K42" s="40" t="s">
        <v>112</v>
      </c>
    </row>
    <row r="43" spans="2:11" ht="60" customHeight="1" x14ac:dyDescent="0.25">
      <c r="B43" s="119" t="s">
        <v>95</v>
      </c>
      <c r="C43" s="119" t="s">
        <v>11</v>
      </c>
      <c r="D43" s="140" t="s">
        <v>1475</v>
      </c>
      <c r="E43" s="125" t="s">
        <v>1476</v>
      </c>
      <c r="F43" s="119" t="s">
        <v>12</v>
      </c>
      <c r="G43" s="119" t="s">
        <v>315</v>
      </c>
      <c r="H43" s="119" t="s">
        <v>1268</v>
      </c>
      <c r="I43" s="119" t="s">
        <v>21</v>
      </c>
      <c r="J43" s="40" t="s">
        <v>35</v>
      </c>
      <c r="K43" s="40" t="s">
        <v>112</v>
      </c>
    </row>
    <row r="44" spans="2:11" ht="60" customHeight="1" x14ac:dyDescent="0.25">
      <c r="B44" s="119" t="s">
        <v>95</v>
      </c>
      <c r="C44" s="119" t="s">
        <v>11</v>
      </c>
      <c r="D44" s="140" t="s">
        <v>911</v>
      </c>
      <c r="E44" s="122" t="s">
        <v>1477</v>
      </c>
      <c r="F44" s="119" t="s">
        <v>12</v>
      </c>
      <c r="G44" s="119" t="s">
        <v>315</v>
      </c>
      <c r="H44" s="119" t="s">
        <v>1268</v>
      </c>
      <c r="I44" s="119" t="s">
        <v>21</v>
      </c>
      <c r="J44" s="40" t="s">
        <v>35</v>
      </c>
      <c r="K44" s="40" t="s">
        <v>112</v>
      </c>
    </row>
    <row r="45" spans="2:11" ht="60" customHeight="1" x14ac:dyDescent="0.25">
      <c r="B45" s="119" t="s">
        <v>95</v>
      </c>
      <c r="C45" s="119" t="s">
        <v>11</v>
      </c>
      <c r="D45" s="121" t="s">
        <v>912</v>
      </c>
      <c r="E45" s="125" t="s">
        <v>913</v>
      </c>
      <c r="F45" s="119" t="s">
        <v>12</v>
      </c>
      <c r="G45" s="119" t="s">
        <v>315</v>
      </c>
      <c r="H45" s="119" t="s">
        <v>1268</v>
      </c>
      <c r="I45" s="119" t="s">
        <v>21</v>
      </c>
      <c r="J45" s="40" t="s">
        <v>35</v>
      </c>
      <c r="K45" s="40" t="s">
        <v>112</v>
      </c>
    </row>
    <row r="46" spans="2:11" ht="60" customHeight="1" x14ac:dyDescent="0.25">
      <c r="B46" s="119" t="s">
        <v>95</v>
      </c>
      <c r="C46" s="119" t="s">
        <v>11</v>
      </c>
      <c r="D46" s="121" t="s">
        <v>914</v>
      </c>
      <c r="E46" s="122" t="s">
        <v>915</v>
      </c>
      <c r="F46" s="119" t="s">
        <v>12</v>
      </c>
      <c r="G46" s="119" t="s">
        <v>315</v>
      </c>
      <c r="H46" s="119" t="s">
        <v>1268</v>
      </c>
      <c r="I46" s="119" t="s">
        <v>21</v>
      </c>
      <c r="J46" s="40" t="s">
        <v>35</v>
      </c>
      <c r="K46" s="40" t="s">
        <v>112</v>
      </c>
    </row>
    <row r="47" spans="2:11" ht="60" customHeight="1" x14ac:dyDescent="0.25">
      <c r="B47" s="119" t="s">
        <v>95</v>
      </c>
      <c r="C47" s="119" t="s">
        <v>11</v>
      </c>
      <c r="D47" s="121" t="s">
        <v>916</v>
      </c>
      <c r="E47" s="122" t="s">
        <v>917</v>
      </c>
      <c r="F47" s="119" t="s">
        <v>12</v>
      </c>
      <c r="G47" s="119" t="s">
        <v>315</v>
      </c>
      <c r="H47" s="119" t="s">
        <v>1268</v>
      </c>
      <c r="I47" s="119" t="s">
        <v>21</v>
      </c>
      <c r="J47" s="40" t="s">
        <v>35</v>
      </c>
      <c r="K47" s="40" t="s">
        <v>1542</v>
      </c>
    </row>
    <row r="48" spans="2:11" ht="60" customHeight="1" x14ac:dyDescent="0.25">
      <c r="B48" s="119" t="s">
        <v>95</v>
      </c>
      <c r="C48" s="119" t="s">
        <v>11</v>
      </c>
      <c r="D48" s="121" t="s">
        <v>918</v>
      </c>
      <c r="E48" s="122" t="s">
        <v>919</v>
      </c>
      <c r="F48" s="119" t="s">
        <v>12</v>
      </c>
      <c r="G48" s="119" t="s">
        <v>315</v>
      </c>
      <c r="H48" s="119" t="s">
        <v>1268</v>
      </c>
      <c r="I48" s="119" t="s">
        <v>21</v>
      </c>
      <c r="J48" s="40" t="s">
        <v>35</v>
      </c>
      <c r="K48" s="40" t="s">
        <v>112</v>
      </c>
    </row>
    <row r="49" spans="2:11" ht="60" customHeight="1" x14ac:dyDescent="0.25">
      <c r="B49" s="119" t="s">
        <v>95</v>
      </c>
      <c r="C49" s="119" t="s">
        <v>11</v>
      </c>
      <c r="D49" s="121" t="s">
        <v>920</v>
      </c>
      <c r="E49" s="122" t="s">
        <v>921</v>
      </c>
      <c r="F49" s="119" t="s">
        <v>12</v>
      </c>
      <c r="G49" s="119" t="s">
        <v>315</v>
      </c>
      <c r="H49" s="119" t="s">
        <v>1268</v>
      </c>
      <c r="I49" s="119" t="s">
        <v>21</v>
      </c>
      <c r="J49" s="40" t="s">
        <v>35</v>
      </c>
      <c r="K49" s="40" t="s">
        <v>1542</v>
      </c>
    </row>
    <row r="50" spans="2:11" ht="60" customHeight="1" x14ac:dyDescent="0.25">
      <c r="B50" s="119" t="s">
        <v>95</v>
      </c>
      <c r="C50" s="119" t="s">
        <v>11</v>
      </c>
      <c r="D50" s="121" t="s">
        <v>922</v>
      </c>
      <c r="E50" s="122" t="s">
        <v>923</v>
      </c>
      <c r="F50" s="119" t="s">
        <v>12</v>
      </c>
      <c r="G50" s="119" t="s">
        <v>315</v>
      </c>
      <c r="H50" s="119" t="s">
        <v>1268</v>
      </c>
      <c r="I50" s="119" t="s">
        <v>21</v>
      </c>
      <c r="J50" s="40" t="s">
        <v>35</v>
      </c>
      <c r="K50" s="40" t="s">
        <v>1542</v>
      </c>
    </row>
    <row r="51" spans="2:11" ht="60" customHeight="1" x14ac:dyDescent="0.25">
      <c r="B51" s="119" t="s">
        <v>95</v>
      </c>
      <c r="C51" s="119" t="s">
        <v>11</v>
      </c>
      <c r="D51" s="121" t="s">
        <v>924</v>
      </c>
      <c r="E51" s="122" t="s">
        <v>925</v>
      </c>
      <c r="F51" s="119" t="s">
        <v>12</v>
      </c>
      <c r="G51" s="119" t="s">
        <v>315</v>
      </c>
      <c r="H51" s="119" t="s">
        <v>1268</v>
      </c>
      <c r="I51" s="119" t="s">
        <v>21</v>
      </c>
      <c r="J51" s="40" t="s">
        <v>35</v>
      </c>
      <c r="K51" s="40" t="s">
        <v>1542</v>
      </c>
    </row>
    <row r="52" spans="2:11" ht="60" customHeight="1" x14ac:dyDescent="0.25">
      <c r="B52" s="119" t="s">
        <v>95</v>
      </c>
      <c r="C52" s="119" t="s">
        <v>11</v>
      </c>
      <c r="D52" s="121" t="s">
        <v>1478</v>
      </c>
      <c r="E52" s="122" t="s">
        <v>926</v>
      </c>
      <c r="F52" s="119" t="s">
        <v>12</v>
      </c>
      <c r="G52" s="119" t="s">
        <v>315</v>
      </c>
      <c r="H52" s="119" t="s">
        <v>1281</v>
      </c>
      <c r="I52" s="119" t="s">
        <v>21</v>
      </c>
      <c r="J52" s="40" t="s">
        <v>35</v>
      </c>
      <c r="K52" s="40" t="s">
        <v>1542</v>
      </c>
    </row>
    <row r="53" spans="2:11" ht="60" customHeight="1" x14ac:dyDescent="0.25">
      <c r="B53" s="119" t="s">
        <v>95</v>
      </c>
      <c r="C53" s="119" t="s">
        <v>11</v>
      </c>
      <c r="D53" s="121" t="s">
        <v>927</v>
      </c>
      <c r="E53" s="122" t="s">
        <v>928</v>
      </c>
      <c r="F53" s="119" t="s">
        <v>12</v>
      </c>
      <c r="G53" s="119" t="s">
        <v>315</v>
      </c>
      <c r="H53" s="119" t="s">
        <v>1268</v>
      </c>
      <c r="I53" s="119" t="s">
        <v>21</v>
      </c>
      <c r="J53" s="40" t="s">
        <v>35</v>
      </c>
      <c r="K53" s="40" t="s">
        <v>112</v>
      </c>
    </row>
    <row r="54" spans="2:11" ht="60" customHeight="1" x14ac:dyDescent="0.25">
      <c r="B54" s="120" t="s">
        <v>95</v>
      </c>
      <c r="C54" s="120" t="s">
        <v>11</v>
      </c>
      <c r="D54" s="127" t="s">
        <v>929</v>
      </c>
      <c r="E54" s="128" t="s">
        <v>1479</v>
      </c>
      <c r="F54" s="120" t="s">
        <v>12</v>
      </c>
      <c r="G54" s="120" t="s">
        <v>315</v>
      </c>
      <c r="H54" s="120" t="s">
        <v>1268</v>
      </c>
      <c r="I54" s="120" t="s">
        <v>21</v>
      </c>
      <c r="J54" s="129" t="s">
        <v>35</v>
      </c>
      <c r="K54" s="129" t="s">
        <v>1542</v>
      </c>
    </row>
    <row r="55" spans="2:11" ht="60" customHeight="1" x14ac:dyDescent="0.25">
      <c r="B55" s="120" t="s">
        <v>95</v>
      </c>
      <c r="C55" s="120" t="s">
        <v>11</v>
      </c>
      <c r="D55" s="127" t="s">
        <v>930</v>
      </c>
      <c r="E55" s="128" t="s">
        <v>931</v>
      </c>
      <c r="F55" s="120" t="s">
        <v>12</v>
      </c>
      <c r="G55" s="120" t="s">
        <v>315</v>
      </c>
      <c r="H55" s="120" t="s">
        <v>1281</v>
      </c>
      <c r="I55" s="120" t="s">
        <v>21</v>
      </c>
      <c r="J55" s="129" t="s">
        <v>35</v>
      </c>
      <c r="K55" s="129" t="s">
        <v>112</v>
      </c>
    </row>
    <row r="56" spans="2:11" ht="60" customHeight="1" x14ac:dyDescent="0.25">
      <c r="B56" s="120" t="s">
        <v>95</v>
      </c>
      <c r="C56" s="120" t="s">
        <v>11</v>
      </c>
      <c r="D56" s="127" t="s">
        <v>932</v>
      </c>
      <c r="E56" s="128" t="s">
        <v>933</v>
      </c>
      <c r="F56" s="120" t="s">
        <v>12</v>
      </c>
      <c r="G56" s="120" t="s">
        <v>315</v>
      </c>
      <c r="H56" s="120" t="s">
        <v>1268</v>
      </c>
      <c r="I56" s="120" t="s">
        <v>21</v>
      </c>
      <c r="J56" s="129" t="s">
        <v>35</v>
      </c>
      <c r="K56" s="129" t="s">
        <v>112</v>
      </c>
    </row>
    <row r="57" spans="2:11" ht="60" customHeight="1" x14ac:dyDescent="0.25">
      <c r="B57" s="120" t="s">
        <v>95</v>
      </c>
      <c r="C57" s="120" t="s">
        <v>11</v>
      </c>
      <c r="D57" s="127" t="s">
        <v>934</v>
      </c>
      <c r="E57" s="128" t="s">
        <v>935</v>
      </c>
      <c r="F57" s="120" t="s">
        <v>12</v>
      </c>
      <c r="G57" s="120" t="s">
        <v>315</v>
      </c>
      <c r="H57" s="120" t="s">
        <v>1268</v>
      </c>
      <c r="I57" s="120" t="s">
        <v>21</v>
      </c>
      <c r="J57" s="129" t="s">
        <v>35</v>
      </c>
      <c r="K57" s="129" t="s">
        <v>1543</v>
      </c>
    </row>
    <row r="58" spans="2:11" ht="60" customHeight="1" x14ac:dyDescent="0.25">
      <c r="B58" s="120" t="s">
        <v>95</v>
      </c>
      <c r="C58" s="120" t="s">
        <v>11</v>
      </c>
      <c r="D58" s="127" t="s">
        <v>936</v>
      </c>
      <c r="E58" s="128" t="s">
        <v>937</v>
      </c>
      <c r="F58" s="120" t="s">
        <v>12</v>
      </c>
      <c r="G58" s="120" t="s">
        <v>315</v>
      </c>
      <c r="H58" s="120" t="s">
        <v>1268</v>
      </c>
      <c r="I58" s="120" t="s">
        <v>21</v>
      </c>
      <c r="J58" s="129" t="s">
        <v>35</v>
      </c>
      <c r="K58" s="129" t="s">
        <v>1544</v>
      </c>
    </row>
    <row r="59" spans="2:11" ht="60" customHeight="1" x14ac:dyDescent="0.25">
      <c r="B59" s="120" t="s">
        <v>95</v>
      </c>
      <c r="C59" s="120" t="s">
        <v>11</v>
      </c>
      <c r="D59" s="127" t="s">
        <v>938</v>
      </c>
      <c r="E59" s="128" t="s">
        <v>939</v>
      </c>
      <c r="F59" s="120" t="s">
        <v>12</v>
      </c>
      <c r="G59" s="120" t="s">
        <v>315</v>
      </c>
      <c r="H59" s="120" t="s">
        <v>1268</v>
      </c>
      <c r="I59" s="120" t="s">
        <v>21</v>
      </c>
      <c r="J59" s="129" t="s">
        <v>35</v>
      </c>
      <c r="K59" s="129" t="s">
        <v>1544</v>
      </c>
    </row>
    <row r="60" spans="2:11" ht="60" customHeight="1" x14ac:dyDescent="0.25">
      <c r="B60" s="120" t="s">
        <v>95</v>
      </c>
      <c r="C60" s="120" t="s">
        <v>11</v>
      </c>
      <c r="D60" s="127" t="s">
        <v>940</v>
      </c>
      <c r="E60" s="128" t="s">
        <v>941</v>
      </c>
      <c r="F60" s="120" t="s">
        <v>12</v>
      </c>
      <c r="G60" s="120" t="s">
        <v>315</v>
      </c>
      <c r="H60" s="120" t="s">
        <v>1268</v>
      </c>
      <c r="I60" s="120" t="s">
        <v>21</v>
      </c>
      <c r="J60" s="129" t="s">
        <v>35</v>
      </c>
      <c r="K60" s="129" t="s">
        <v>1544</v>
      </c>
    </row>
    <row r="61" spans="2:11" ht="60" customHeight="1" x14ac:dyDescent="0.25">
      <c r="B61" s="120" t="s">
        <v>95</v>
      </c>
      <c r="C61" s="120" t="s">
        <v>11</v>
      </c>
      <c r="D61" s="127" t="s">
        <v>942</v>
      </c>
      <c r="E61" s="128" t="s">
        <v>943</v>
      </c>
      <c r="F61" s="120" t="s">
        <v>12</v>
      </c>
      <c r="G61" s="120" t="s">
        <v>315</v>
      </c>
      <c r="H61" s="120" t="s">
        <v>1281</v>
      </c>
      <c r="I61" s="120" t="s">
        <v>21</v>
      </c>
      <c r="J61" s="129" t="s">
        <v>35</v>
      </c>
      <c r="K61" s="129" t="s">
        <v>112</v>
      </c>
    </row>
    <row r="62" spans="2:11" ht="60" customHeight="1" x14ac:dyDescent="0.25">
      <c r="B62" s="120" t="s">
        <v>95</v>
      </c>
      <c r="C62" s="120" t="s">
        <v>11</v>
      </c>
      <c r="D62" s="127" t="s">
        <v>944</v>
      </c>
      <c r="E62" s="128" t="s">
        <v>945</v>
      </c>
      <c r="F62" s="120" t="s">
        <v>12</v>
      </c>
      <c r="G62" s="120" t="s">
        <v>315</v>
      </c>
      <c r="H62" s="120" t="s">
        <v>1268</v>
      </c>
      <c r="I62" s="120" t="s">
        <v>21</v>
      </c>
      <c r="J62" s="129" t="s">
        <v>35</v>
      </c>
      <c r="K62" s="129" t="s">
        <v>1544</v>
      </c>
    </row>
    <row r="63" spans="2:11" ht="60" customHeight="1" x14ac:dyDescent="0.25">
      <c r="B63" s="120" t="s">
        <v>95</v>
      </c>
      <c r="C63" s="120" t="s">
        <v>11</v>
      </c>
      <c r="D63" s="127" t="s">
        <v>946</v>
      </c>
      <c r="E63" s="128" t="s">
        <v>947</v>
      </c>
      <c r="F63" s="120" t="s">
        <v>12</v>
      </c>
      <c r="G63" s="120" t="s">
        <v>26</v>
      </c>
      <c r="H63" s="120" t="s">
        <v>1268</v>
      </c>
      <c r="I63" s="120" t="s">
        <v>15</v>
      </c>
      <c r="J63" s="129" t="s">
        <v>1545</v>
      </c>
      <c r="K63" s="129" t="s">
        <v>30</v>
      </c>
    </row>
    <row r="64" spans="2:11" ht="60" customHeight="1" x14ac:dyDescent="0.25">
      <c r="B64" s="120" t="s">
        <v>95</v>
      </c>
      <c r="C64" s="120" t="s">
        <v>11</v>
      </c>
      <c r="D64" s="127" t="s">
        <v>948</v>
      </c>
      <c r="E64" s="128" t="s">
        <v>1480</v>
      </c>
      <c r="F64" s="120" t="s">
        <v>12</v>
      </c>
      <c r="G64" s="120" t="s">
        <v>26</v>
      </c>
      <c r="H64" s="120" t="s">
        <v>1268</v>
      </c>
      <c r="I64" s="120" t="s">
        <v>15</v>
      </c>
      <c r="J64" s="129" t="s">
        <v>1546</v>
      </c>
      <c r="K64" s="129" t="s">
        <v>22</v>
      </c>
    </row>
    <row r="65" spans="2:11" ht="60" customHeight="1" x14ac:dyDescent="0.25">
      <c r="B65" s="120" t="s">
        <v>95</v>
      </c>
      <c r="C65" s="120" t="s">
        <v>11</v>
      </c>
      <c r="D65" s="127" t="s">
        <v>949</v>
      </c>
      <c r="E65" s="128" t="s">
        <v>1481</v>
      </c>
      <c r="F65" s="120" t="s">
        <v>12</v>
      </c>
      <c r="G65" s="120" t="s">
        <v>315</v>
      </c>
      <c r="H65" s="120" t="s">
        <v>1281</v>
      </c>
      <c r="I65" s="120" t="s">
        <v>15</v>
      </c>
      <c r="J65" s="129" t="s">
        <v>1546</v>
      </c>
      <c r="K65" s="129" t="s">
        <v>22</v>
      </c>
    </row>
    <row r="66" spans="2:11" ht="60" customHeight="1" x14ac:dyDescent="0.25">
      <c r="B66" s="120" t="s">
        <v>95</v>
      </c>
      <c r="C66" s="120" t="s">
        <v>11</v>
      </c>
      <c r="D66" s="127" t="s">
        <v>950</v>
      </c>
      <c r="E66" s="128" t="s">
        <v>951</v>
      </c>
      <c r="F66" s="120" t="s">
        <v>12</v>
      </c>
      <c r="G66" s="120" t="s">
        <v>315</v>
      </c>
      <c r="H66" s="120" t="s">
        <v>1268</v>
      </c>
      <c r="I66" s="120" t="s">
        <v>21</v>
      </c>
      <c r="J66" s="129" t="s">
        <v>35</v>
      </c>
      <c r="K66" s="129" t="s">
        <v>1542</v>
      </c>
    </row>
    <row r="67" spans="2:11" ht="60" customHeight="1" x14ac:dyDescent="0.25">
      <c r="B67" s="120" t="s">
        <v>95</v>
      </c>
      <c r="C67" s="120" t="s">
        <v>11</v>
      </c>
      <c r="D67" s="127" t="s">
        <v>952</v>
      </c>
      <c r="E67" s="128" t="s">
        <v>953</v>
      </c>
      <c r="F67" s="120" t="s">
        <v>12</v>
      </c>
      <c r="G67" s="120" t="s">
        <v>315</v>
      </c>
      <c r="H67" s="120" t="s">
        <v>1268</v>
      </c>
      <c r="I67" s="120" t="s">
        <v>21</v>
      </c>
      <c r="J67" s="129" t="s">
        <v>35</v>
      </c>
      <c r="K67" s="129" t="s">
        <v>1542</v>
      </c>
    </row>
    <row r="68" spans="2:11" ht="60" customHeight="1" x14ac:dyDescent="0.25">
      <c r="B68" s="120" t="s">
        <v>95</v>
      </c>
      <c r="C68" s="120" t="s">
        <v>11</v>
      </c>
      <c r="D68" s="127" t="s">
        <v>954</v>
      </c>
      <c r="E68" s="128" t="s">
        <v>955</v>
      </c>
      <c r="F68" s="120" t="s">
        <v>12</v>
      </c>
      <c r="G68" s="120" t="s">
        <v>315</v>
      </c>
      <c r="H68" s="120" t="s">
        <v>1268</v>
      </c>
      <c r="I68" s="120" t="s">
        <v>21</v>
      </c>
      <c r="J68" s="129" t="s">
        <v>35</v>
      </c>
      <c r="K68" s="129" t="s">
        <v>1542</v>
      </c>
    </row>
    <row r="69" spans="2:11" ht="60" customHeight="1" x14ac:dyDescent="0.25">
      <c r="B69" s="120" t="s">
        <v>95</v>
      </c>
      <c r="C69" s="120" t="s">
        <v>11</v>
      </c>
      <c r="D69" s="127" t="s">
        <v>956</v>
      </c>
      <c r="E69" s="128" t="s">
        <v>957</v>
      </c>
      <c r="F69" s="120" t="s">
        <v>12</v>
      </c>
      <c r="G69" s="120" t="s">
        <v>315</v>
      </c>
      <c r="H69" s="120" t="s">
        <v>1268</v>
      </c>
      <c r="I69" s="120" t="s">
        <v>21</v>
      </c>
      <c r="J69" s="129" t="s">
        <v>35</v>
      </c>
      <c r="K69" s="129" t="s">
        <v>1542</v>
      </c>
    </row>
    <row r="70" spans="2:11" ht="60" customHeight="1" x14ac:dyDescent="0.25">
      <c r="B70" s="120" t="s">
        <v>95</v>
      </c>
      <c r="C70" s="120" t="s">
        <v>11</v>
      </c>
      <c r="D70" s="127" t="s">
        <v>958</v>
      </c>
      <c r="E70" s="128" t="s">
        <v>959</v>
      </c>
      <c r="F70" s="120" t="s">
        <v>12</v>
      </c>
      <c r="G70" s="120" t="s">
        <v>315</v>
      </c>
      <c r="H70" s="120" t="s">
        <v>1268</v>
      </c>
      <c r="I70" s="120" t="s">
        <v>21</v>
      </c>
      <c r="J70" s="129" t="s">
        <v>35</v>
      </c>
      <c r="K70" s="129" t="s">
        <v>1542</v>
      </c>
    </row>
    <row r="71" spans="2:11" ht="60" customHeight="1" x14ac:dyDescent="0.25">
      <c r="B71" s="119" t="s">
        <v>95</v>
      </c>
      <c r="C71" s="119" t="s">
        <v>11</v>
      </c>
      <c r="D71" s="121" t="s">
        <v>960</v>
      </c>
      <c r="E71" s="122" t="s">
        <v>961</v>
      </c>
      <c r="F71" s="119" t="s">
        <v>12</v>
      </c>
      <c r="G71" s="119" t="s">
        <v>315</v>
      </c>
      <c r="H71" s="119" t="s">
        <v>1268</v>
      </c>
      <c r="I71" s="119" t="s">
        <v>21</v>
      </c>
      <c r="J71" s="40" t="s">
        <v>35</v>
      </c>
      <c r="K71" s="40" t="s">
        <v>1542</v>
      </c>
    </row>
    <row r="72" spans="2:11" ht="60" customHeight="1" x14ac:dyDescent="0.25">
      <c r="B72" s="119" t="s">
        <v>95</v>
      </c>
      <c r="C72" s="119" t="s">
        <v>11</v>
      </c>
      <c r="D72" s="121" t="s">
        <v>962</v>
      </c>
      <c r="E72" s="122" t="s">
        <v>963</v>
      </c>
      <c r="F72" s="119" t="s">
        <v>12</v>
      </c>
      <c r="G72" s="119" t="s">
        <v>315</v>
      </c>
      <c r="H72" s="119" t="s">
        <v>1268</v>
      </c>
      <c r="I72" s="119" t="s">
        <v>21</v>
      </c>
      <c r="J72" s="40" t="s">
        <v>35</v>
      </c>
      <c r="K72" s="40" t="s">
        <v>1542</v>
      </c>
    </row>
    <row r="73" spans="2:11" ht="60" customHeight="1" x14ac:dyDescent="0.25">
      <c r="B73" s="120" t="s">
        <v>95</v>
      </c>
      <c r="C73" s="120" t="s">
        <v>11</v>
      </c>
      <c r="D73" s="127" t="s">
        <v>964</v>
      </c>
      <c r="E73" s="128" t="s">
        <v>965</v>
      </c>
      <c r="F73" s="120" t="s">
        <v>12</v>
      </c>
      <c r="G73" s="120" t="s">
        <v>315</v>
      </c>
      <c r="H73" s="120" t="s">
        <v>1268</v>
      </c>
      <c r="I73" s="120" t="s">
        <v>21</v>
      </c>
      <c r="J73" s="129" t="s">
        <v>35</v>
      </c>
      <c r="K73" s="129" t="s">
        <v>1542</v>
      </c>
    </row>
    <row r="74" spans="2:11" ht="60" customHeight="1" x14ac:dyDescent="0.25">
      <c r="B74" s="120" t="s">
        <v>95</v>
      </c>
      <c r="C74" s="120" t="s">
        <v>11</v>
      </c>
      <c r="D74" s="127" t="s">
        <v>966</v>
      </c>
      <c r="E74" s="128" t="s">
        <v>967</v>
      </c>
      <c r="F74" s="120" t="s">
        <v>12</v>
      </c>
      <c r="G74" s="120" t="s">
        <v>315</v>
      </c>
      <c r="H74" s="120" t="s">
        <v>1268</v>
      </c>
      <c r="I74" s="120" t="s">
        <v>21</v>
      </c>
      <c r="J74" s="129" t="s">
        <v>35</v>
      </c>
      <c r="K74" s="129" t="s">
        <v>1542</v>
      </c>
    </row>
    <row r="75" spans="2:11" ht="60" customHeight="1" x14ac:dyDescent="0.25">
      <c r="B75" s="120" t="s">
        <v>95</v>
      </c>
      <c r="C75" s="120" t="s">
        <v>11</v>
      </c>
      <c r="D75" s="127" t="s">
        <v>968</v>
      </c>
      <c r="E75" s="128" t="s">
        <v>969</v>
      </c>
      <c r="F75" s="120" t="s">
        <v>12</v>
      </c>
      <c r="G75" s="120" t="s">
        <v>315</v>
      </c>
      <c r="H75" s="120" t="s">
        <v>1268</v>
      </c>
      <c r="I75" s="120" t="s">
        <v>21</v>
      </c>
      <c r="J75" s="129" t="s">
        <v>35</v>
      </c>
      <c r="K75" s="129" t="s">
        <v>1542</v>
      </c>
    </row>
    <row r="76" spans="2:11" ht="60" customHeight="1" x14ac:dyDescent="0.25">
      <c r="B76" s="120" t="s">
        <v>95</v>
      </c>
      <c r="C76" s="120" t="s">
        <v>11</v>
      </c>
      <c r="D76" s="127" t="s">
        <v>970</v>
      </c>
      <c r="E76" s="128" t="s">
        <v>971</v>
      </c>
      <c r="F76" s="120" t="s">
        <v>12</v>
      </c>
      <c r="G76" s="120" t="s">
        <v>315</v>
      </c>
      <c r="H76" s="120" t="s">
        <v>1268</v>
      </c>
      <c r="I76" s="120" t="s">
        <v>21</v>
      </c>
      <c r="J76" s="129" t="s">
        <v>35</v>
      </c>
      <c r="K76" s="129" t="s">
        <v>1542</v>
      </c>
    </row>
    <row r="77" spans="2:11" ht="60" customHeight="1" x14ac:dyDescent="0.25">
      <c r="B77" s="120" t="s">
        <v>95</v>
      </c>
      <c r="C77" s="120" t="s">
        <v>11</v>
      </c>
      <c r="D77" s="127" t="s">
        <v>972</v>
      </c>
      <c r="E77" s="128" t="s">
        <v>973</v>
      </c>
      <c r="F77" s="120" t="s">
        <v>12</v>
      </c>
      <c r="G77" s="120" t="s">
        <v>315</v>
      </c>
      <c r="H77" s="120" t="s">
        <v>1268</v>
      </c>
      <c r="I77" s="120" t="s">
        <v>21</v>
      </c>
      <c r="J77" s="129" t="s">
        <v>35</v>
      </c>
      <c r="K77" s="129" t="s">
        <v>1542</v>
      </c>
    </row>
    <row r="78" spans="2:11" ht="60" customHeight="1" x14ac:dyDescent="0.25">
      <c r="B78" s="120" t="s">
        <v>95</v>
      </c>
      <c r="C78" s="120" t="s">
        <v>11</v>
      </c>
      <c r="D78" s="127" t="s">
        <v>974</v>
      </c>
      <c r="E78" s="128" t="s">
        <v>975</v>
      </c>
      <c r="F78" s="120" t="s">
        <v>12</v>
      </c>
      <c r="G78" s="120" t="s">
        <v>315</v>
      </c>
      <c r="H78" s="120" t="s">
        <v>1268</v>
      </c>
      <c r="I78" s="120" t="s">
        <v>21</v>
      </c>
      <c r="J78" s="129" t="s">
        <v>35</v>
      </c>
      <c r="K78" s="129" t="s">
        <v>1542</v>
      </c>
    </row>
    <row r="79" spans="2:11" ht="60" customHeight="1" x14ac:dyDescent="0.25">
      <c r="B79" s="120" t="s">
        <v>95</v>
      </c>
      <c r="C79" s="120" t="s">
        <v>11</v>
      </c>
      <c r="D79" s="127" t="s">
        <v>976</v>
      </c>
      <c r="E79" s="128" t="s">
        <v>977</v>
      </c>
      <c r="F79" s="120" t="s">
        <v>12</v>
      </c>
      <c r="G79" s="129" t="s">
        <v>315</v>
      </c>
      <c r="H79" s="129" t="s">
        <v>1268</v>
      </c>
      <c r="I79" s="129" t="s">
        <v>15</v>
      </c>
      <c r="J79" s="129" t="s">
        <v>22</v>
      </c>
      <c r="K79" s="129" t="s">
        <v>112</v>
      </c>
    </row>
    <row r="80" spans="2:11" ht="60" customHeight="1" x14ac:dyDescent="0.25">
      <c r="B80" s="120" t="s">
        <v>95</v>
      </c>
      <c r="C80" s="120" t="s">
        <v>11</v>
      </c>
      <c r="D80" s="127" t="s">
        <v>978</v>
      </c>
      <c r="E80" s="128" t="s">
        <v>979</v>
      </c>
      <c r="F80" s="120" t="s">
        <v>12</v>
      </c>
      <c r="G80" s="129" t="s">
        <v>315</v>
      </c>
      <c r="H80" s="129" t="s">
        <v>1268</v>
      </c>
      <c r="I80" s="129" t="s">
        <v>15</v>
      </c>
      <c r="J80" s="129" t="s">
        <v>22</v>
      </c>
      <c r="K80" s="129" t="s">
        <v>112</v>
      </c>
    </row>
    <row r="81" spans="2:11" ht="60" customHeight="1" x14ac:dyDescent="0.25">
      <c r="B81" s="120" t="s">
        <v>95</v>
      </c>
      <c r="C81" s="120" t="s">
        <v>11</v>
      </c>
      <c r="D81" s="127" t="s">
        <v>980</v>
      </c>
      <c r="E81" s="128" t="s">
        <v>981</v>
      </c>
      <c r="F81" s="120" t="s">
        <v>12</v>
      </c>
      <c r="G81" s="129" t="s">
        <v>315</v>
      </c>
      <c r="H81" s="129" t="s">
        <v>1268</v>
      </c>
      <c r="I81" s="129" t="s">
        <v>15</v>
      </c>
      <c r="J81" s="129" t="s">
        <v>22</v>
      </c>
      <c r="K81" s="136" t="s">
        <v>112</v>
      </c>
    </row>
    <row r="82" spans="2:11" ht="60" customHeight="1" x14ac:dyDescent="0.25">
      <c r="B82" s="120" t="s">
        <v>95</v>
      </c>
      <c r="C82" s="120" t="s">
        <v>11</v>
      </c>
      <c r="D82" s="127" t="s">
        <v>982</v>
      </c>
      <c r="E82" s="128" t="s">
        <v>983</v>
      </c>
      <c r="F82" s="120" t="s">
        <v>12</v>
      </c>
      <c r="G82" s="129" t="s">
        <v>315</v>
      </c>
      <c r="H82" s="129" t="s">
        <v>1268</v>
      </c>
      <c r="I82" s="129" t="s">
        <v>15</v>
      </c>
      <c r="J82" s="129" t="s">
        <v>22</v>
      </c>
      <c r="K82" s="129" t="s">
        <v>112</v>
      </c>
    </row>
    <row r="83" spans="2:11" ht="60" customHeight="1" x14ac:dyDescent="0.25">
      <c r="B83" s="120" t="s">
        <v>95</v>
      </c>
      <c r="C83" s="120" t="s">
        <v>11</v>
      </c>
      <c r="D83" s="127" t="s">
        <v>984</v>
      </c>
      <c r="E83" s="128" t="s">
        <v>985</v>
      </c>
      <c r="F83" s="120" t="s">
        <v>12</v>
      </c>
      <c r="G83" s="120" t="s">
        <v>315</v>
      </c>
      <c r="H83" s="120" t="s">
        <v>1281</v>
      </c>
      <c r="I83" s="120" t="s">
        <v>21</v>
      </c>
      <c r="J83" s="129" t="s">
        <v>22</v>
      </c>
      <c r="K83" s="136" t="s">
        <v>112</v>
      </c>
    </row>
    <row r="84" spans="2:11" ht="60" customHeight="1" x14ac:dyDescent="0.25">
      <c r="B84" s="101" t="s">
        <v>95</v>
      </c>
      <c r="C84" s="101" t="s">
        <v>11</v>
      </c>
      <c r="D84" s="130" t="s">
        <v>986</v>
      </c>
      <c r="E84" s="131" t="s">
        <v>987</v>
      </c>
      <c r="F84" s="101" t="s">
        <v>12</v>
      </c>
      <c r="G84" s="101" t="s">
        <v>13</v>
      </c>
      <c r="H84" s="101" t="s">
        <v>1268</v>
      </c>
      <c r="I84" s="101" t="s">
        <v>15</v>
      </c>
      <c r="J84" s="16" t="s">
        <v>1547</v>
      </c>
      <c r="K84" s="137" t="s">
        <v>1548</v>
      </c>
    </row>
    <row r="85" spans="2:11" ht="60" customHeight="1" x14ac:dyDescent="0.25">
      <c r="B85" s="101" t="s">
        <v>95</v>
      </c>
      <c r="C85" s="101" t="s">
        <v>11</v>
      </c>
      <c r="D85" s="130" t="s">
        <v>988</v>
      </c>
      <c r="E85" s="131" t="s">
        <v>989</v>
      </c>
      <c r="F85" s="101" t="s">
        <v>12</v>
      </c>
      <c r="G85" s="101" t="s">
        <v>13</v>
      </c>
      <c r="H85" s="101" t="s">
        <v>1268</v>
      </c>
      <c r="I85" s="101" t="s">
        <v>15</v>
      </c>
      <c r="J85" s="16" t="s">
        <v>1547</v>
      </c>
      <c r="K85" s="137" t="s">
        <v>1548</v>
      </c>
    </row>
    <row r="86" spans="2:11" ht="60" customHeight="1" x14ac:dyDescent="0.25">
      <c r="B86" s="101" t="s">
        <v>95</v>
      </c>
      <c r="C86" s="101" t="s">
        <v>11</v>
      </c>
      <c r="D86" s="130" t="s">
        <v>990</v>
      </c>
      <c r="E86" s="131" t="s">
        <v>991</v>
      </c>
      <c r="F86" s="101" t="s">
        <v>12</v>
      </c>
      <c r="G86" s="101" t="s">
        <v>13</v>
      </c>
      <c r="H86" s="101" t="s">
        <v>1268</v>
      </c>
      <c r="I86" s="101" t="s">
        <v>15</v>
      </c>
      <c r="J86" s="16" t="s">
        <v>1547</v>
      </c>
      <c r="K86" s="137" t="s">
        <v>1548</v>
      </c>
    </row>
    <row r="87" spans="2:11" ht="60" customHeight="1" x14ac:dyDescent="0.25">
      <c r="B87" s="101" t="s">
        <v>95</v>
      </c>
      <c r="C87" s="101" t="s">
        <v>11</v>
      </c>
      <c r="D87" s="130" t="s">
        <v>992</v>
      </c>
      <c r="E87" s="131" t="s">
        <v>993</v>
      </c>
      <c r="F87" s="101" t="s">
        <v>12</v>
      </c>
      <c r="G87" s="101" t="s">
        <v>13</v>
      </c>
      <c r="H87" s="101" t="s">
        <v>1268</v>
      </c>
      <c r="I87" s="101" t="s">
        <v>15</v>
      </c>
      <c r="J87" s="16" t="s">
        <v>1547</v>
      </c>
      <c r="K87" s="137" t="s">
        <v>1548</v>
      </c>
    </row>
    <row r="88" spans="2:11" ht="60" customHeight="1" x14ac:dyDescent="0.25">
      <c r="B88" s="101" t="s">
        <v>95</v>
      </c>
      <c r="C88" s="101" t="s">
        <v>11</v>
      </c>
      <c r="D88" s="130" t="s">
        <v>994</v>
      </c>
      <c r="E88" s="131" t="s">
        <v>995</v>
      </c>
      <c r="F88" s="101" t="s">
        <v>12</v>
      </c>
      <c r="G88" s="101" t="s">
        <v>13</v>
      </c>
      <c r="H88" s="101" t="s">
        <v>1268</v>
      </c>
      <c r="I88" s="101" t="s">
        <v>15</v>
      </c>
      <c r="J88" s="16" t="s">
        <v>1547</v>
      </c>
      <c r="K88" s="137" t="s">
        <v>1548</v>
      </c>
    </row>
    <row r="89" spans="2:11" ht="60" customHeight="1" x14ac:dyDescent="0.25">
      <c r="B89" s="101" t="s">
        <v>95</v>
      </c>
      <c r="C89" s="101" t="s">
        <v>11</v>
      </c>
      <c r="D89" s="130" t="s">
        <v>996</v>
      </c>
      <c r="E89" s="131" t="s">
        <v>997</v>
      </c>
      <c r="F89" s="101" t="s">
        <v>12</v>
      </c>
      <c r="G89" s="101" t="s">
        <v>13</v>
      </c>
      <c r="H89" s="101" t="s">
        <v>1268</v>
      </c>
      <c r="I89" s="101" t="s">
        <v>15</v>
      </c>
      <c r="J89" s="16" t="s">
        <v>1547</v>
      </c>
      <c r="K89" s="137" t="s">
        <v>1548</v>
      </c>
    </row>
    <row r="90" spans="2:11" ht="60" customHeight="1" x14ac:dyDescent="0.25">
      <c r="B90" s="101" t="s">
        <v>95</v>
      </c>
      <c r="C90" s="101" t="s">
        <v>11</v>
      </c>
      <c r="D90" s="130" t="s">
        <v>998</v>
      </c>
      <c r="E90" s="131" t="s">
        <v>999</v>
      </c>
      <c r="F90" s="101" t="s">
        <v>12</v>
      </c>
      <c r="G90" s="101" t="s">
        <v>13</v>
      </c>
      <c r="H90" s="101" t="s">
        <v>1268</v>
      </c>
      <c r="I90" s="101" t="s">
        <v>15</v>
      </c>
      <c r="J90" s="16" t="s">
        <v>1547</v>
      </c>
      <c r="K90" s="137" t="s">
        <v>1548</v>
      </c>
    </row>
    <row r="91" spans="2:11" ht="60" customHeight="1" x14ac:dyDescent="0.25">
      <c r="B91" s="101" t="s">
        <v>95</v>
      </c>
      <c r="C91" s="101" t="s">
        <v>11</v>
      </c>
      <c r="D91" s="130" t="s">
        <v>1000</v>
      </c>
      <c r="E91" s="131" t="s">
        <v>1001</v>
      </c>
      <c r="F91" s="101" t="s">
        <v>12</v>
      </c>
      <c r="G91" s="101" t="s">
        <v>13</v>
      </c>
      <c r="H91" s="101" t="s">
        <v>1268</v>
      </c>
      <c r="I91" s="101" t="s">
        <v>15</v>
      </c>
      <c r="J91" s="16" t="s">
        <v>1547</v>
      </c>
      <c r="K91" s="137" t="s">
        <v>1548</v>
      </c>
    </row>
    <row r="92" spans="2:11" ht="60" customHeight="1" x14ac:dyDescent="0.25">
      <c r="B92" s="101" t="s">
        <v>95</v>
      </c>
      <c r="C92" s="101" t="s">
        <v>11</v>
      </c>
      <c r="D92" s="130" t="s">
        <v>1002</v>
      </c>
      <c r="E92" s="131" t="s">
        <v>1003</v>
      </c>
      <c r="F92" s="101" t="s">
        <v>12</v>
      </c>
      <c r="G92" s="101" t="s">
        <v>13</v>
      </c>
      <c r="H92" s="101" t="s">
        <v>1268</v>
      </c>
      <c r="I92" s="101" t="s">
        <v>15</v>
      </c>
      <c r="J92" s="16" t="s">
        <v>1547</v>
      </c>
      <c r="K92" s="137" t="s">
        <v>1548</v>
      </c>
    </row>
    <row r="93" spans="2:11" ht="60" customHeight="1" x14ac:dyDescent="0.25">
      <c r="B93" s="101" t="s">
        <v>95</v>
      </c>
      <c r="C93" s="101" t="s">
        <v>11</v>
      </c>
      <c r="D93" s="130" t="s">
        <v>1004</v>
      </c>
      <c r="E93" s="131" t="s">
        <v>1005</v>
      </c>
      <c r="F93" s="101" t="s">
        <v>12</v>
      </c>
      <c r="G93" s="101" t="s">
        <v>13</v>
      </c>
      <c r="H93" s="101" t="s">
        <v>1268</v>
      </c>
      <c r="I93" s="101" t="s">
        <v>15</v>
      </c>
      <c r="J93" s="16" t="s">
        <v>1547</v>
      </c>
      <c r="K93" s="137" t="s">
        <v>1548</v>
      </c>
    </row>
    <row r="94" spans="2:11" ht="60" customHeight="1" x14ac:dyDescent="0.25">
      <c r="B94" s="101" t="s">
        <v>95</v>
      </c>
      <c r="C94" s="101" t="s">
        <v>11</v>
      </c>
      <c r="D94" s="130" t="s">
        <v>1006</v>
      </c>
      <c r="E94" s="131" t="s">
        <v>1007</v>
      </c>
      <c r="F94" s="101" t="s">
        <v>12</v>
      </c>
      <c r="G94" s="101" t="s">
        <v>13</v>
      </c>
      <c r="H94" s="101" t="s">
        <v>1268</v>
      </c>
      <c r="I94" s="101" t="s">
        <v>15</v>
      </c>
      <c r="J94" s="16" t="s">
        <v>22</v>
      </c>
      <c r="K94" s="137" t="s">
        <v>1548</v>
      </c>
    </row>
    <row r="95" spans="2:11" ht="60" customHeight="1" x14ac:dyDescent="0.25">
      <c r="B95" s="101" t="s">
        <v>95</v>
      </c>
      <c r="C95" s="101" t="s">
        <v>11</v>
      </c>
      <c r="D95" s="130" t="s">
        <v>1008</v>
      </c>
      <c r="E95" s="131" t="s">
        <v>1009</v>
      </c>
      <c r="F95" s="101" t="s">
        <v>12</v>
      </c>
      <c r="G95" s="101" t="s">
        <v>315</v>
      </c>
      <c r="H95" s="101" t="s">
        <v>1268</v>
      </c>
      <c r="I95" s="101" t="s">
        <v>15</v>
      </c>
      <c r="J95" s="16" t="s">
        <v>22</v>
      </c>
      <c r="K95" s="137" t="s">
        <v>1548</v>
      </c>
    </row>
    <row r="96" spans="2:11" ht="60" customHeight="1" x14ac:dyDescent="0.25">
      <c r="B96" s="101" t="s">
        <v>95</v>
      </c>
      <c r="C96" s="101" t="s">
        <v>11</v>
      </c>
      <c r="D96" s="130" t="s">
        <v>1010</v>
      </c>
      <c r="E96" s="131" t="s">
        <v>1011</v>
      </c>
      <c r="F96" s="101" t="s">
        <v>12</v>
      </c>
      <c r="G96" s="101" t="s">
        <v>315</v>
      </c>
      <c r="H96" s="101" t="s">
        <v>1268</v>
      </c>
      <c r="I96" s="101" t="s">
        <v>15</v>
      </c>
      <c r="J96" s="16" t="s">
        <v>22</v>
      </c>
      <c r="K96" s="137" t="s">
        <v>1548</v>
      </c>
    </row>
    <row r="97" spans="2:11" ht="60" customHeight="1" x14ac:dyDescent="0.25">
      <c r="B97" s="101" t="s">
        <v>95</v>
      </c>
      <c r="C97" s="101" t="s">
        <v>11</v>
      </c>
      <c r="D97" s="130" t="s">
        <v>1012</v>
      </c>
      <c r="E97" s="131" t="s">
        <v>1013</v>
      </c>
      <c r="F97" s="101" t="s">
        <v>12</v>
      </c>
      <c r="G97" s="101" t="s">
        <v>13</v>
      </c>
      <c r="H97" s="101" t="s">
        <v>1268</v>
      </c>
      <c r="I97" s="101" t="s">
        <v>15</v>
      </c>
      <c r="J97" s="16" t="s">
        <v>22</v>
      </c>
      <c r="K97" s="137" t="s">
        <v>1548</v>
      </c>
    </row>
    <row r="98" spans="2:11" ht="60" customHeight="1" x14ac:dyDescent="0.25">
      <c r="B98" s="101" t="s">
        <v>95</v>
      </c>
      <c r="C98" s="101" t="s">
        <v>11</v>
      </c>
      <c r="D98" s="130" t="s">
        <v>1014</v>
      </c>
      <c r="E98" s="131" t="s">
        <v>1015</v>
      </c>
      <c r="F98" s="101" t="s">
        <v>12</v>
      </c>
      <c r="G98" s="101" t="s">
        <v>13</v>
      </c>
      <c r="H98" s="101" t="s">
        <v>1268</v>
      </c>
      <c r="I98" s="101" t="s">
        <v>15</v>
      </c>
      <c r="J98" s="16" t="s">
        <v>22</v>
      </c>
      <c r="K98" s="137" t="s">
        <v>1548</v>
      </c>
    </row>
    <row r="99" spans="2:11" ht="60" customHeight="1" x14ac:dyDescent="0.25">
      <c r="B99" s="101" t="s">
        <v>95</v>
      </c>
      <c r="C99" s="101" t="s">
        <v>11</v>
      </c>
      <c r="D99" s="130" t="s">
        <v>1016</v>
      </c>
      <c r="E99" s="131" t="s">
        <v>1017</v>
      </c>
      <c r="F99" s="101" t="s">
        <v>12</v>
      </c>
      <c r="G99" s="101" t="s">
        <v>315</v>
      </c>
      <c r="H99" s="101" t="s">
        <v>1281</v>
      </c>
      <c r="I99" s="101" t="s">
        <v>21</v>
      </c>
      <c r="J99" s="16" t="s">
        <v>22</v>
      </c>
      <c r="K99" s="16" t="s">
        <v>112</v>
      </c>
    </row>
    <row r="100" spans="2:11" ht="60" customHeight="1" x14ac:dyDescent="0.25">
      <c r="B100" s="101" t="s">
        <v>95</v>
      </c>
      <c r="C100" s="101" t="s">
        <v>11</v>
      </c>
      <c r="D100" s="130" t="s">
        <v>1018</v>
      </c>
      <c r="E100" s="131" t="s">
        <v>1019</v>
      </c>
      <c r="F100" s="101" t="s">
        <v>12</v>
      </c>
      <c r="G100" s="101" t="s">
        <v>315</v>
      </c>
      <c r="H100" s="101" t="s">
        <v>1281</v>
      </c>
      <c r="I100" s="101" t="s">
        <v>21</v>
      </c>
      <c r="J100" s="16" t="s">
        <v>22</v>
      </c>
      <c r="K100" s="137" t="s">
        <v>112</v>
      </c>
    </row>
    <row r="101" spans="2:11" ht="60" customHeight="1" x14ac:dyDescent="0.25">
      <c r="B101" s="28" t="s">
        <v>95</v>
      </c>
      <c r="C101" s="28" t="s">
        <v>11</v>
      </c>
      <c r="D101" s="132" t="s">
        <v>1482</v>
      </c>
      <c r="E101" s="71" t="s">
        <v>1483</v>
      </c>
      <c r="F101" s="28" t="s">
        <v>12</v>
      </c>
      <c r="G101" s="28" t="s">
        <v>315</v>
      </c>
      <c r="H101" s="28" t="s">
        <v>1281</v>
      </c>
      <c r="I101" s="28" t="s">
        <v>21</v>
      </c>
      <c r="J101" s="6" t="s">
        <v>22</v>
      </c>
      <c r="K101" s="40" t="s">
        <v>1542</v>
      </c>
    </row>
    <row r="102" spans="2:11" ht="60" customHeight="1" x14ac:dyDescent="0.25">
      <c r="B102" s="101" t="s">
        <v>95</v>
      </c>
      <c r="C102" s="101" t="s">
        <v>11</v>
      </c>
      <c r="D102" s="130" t="s">
        <v>1484</v>
      </c>
      <c r="E102" s="131" t="s">
        <v>1485</v>
      </c>
      <c r="F102" s="101" t="s">
        <v>12</v>
      </c>
      <c r="G102" s="101" t="s">
        <v>13</v>
      </c>
      <c r="H102" s="101" t="s">
        <v>1268</v>
      </c>
      <c r="I102" s="101" t="s">
        <v>15</v>
      </c>
      <c r="J102" s="16" t="s">
        <v>1549</v>
      </c>
      <c r="K102" s="138" t="s">
        <v>35</v>
      </c>
    </row>
    <row r="103" spans="2:11" ht="60" customHeight="1" x14ac:dyDescent="0.25">
      <c r="B103" s="101" t="s">
        <v>95</v>
      </c>
      <c r="C103" s="101" t="s">
        <v>11</v>
      </c>
      <c r="D103" s="130" t="s">
        <v>1486</v>
      </c>
      <c r="E103" s="131" t="s">
        <v>1487</v>
      </c>
      <c r="F103" s="101" t="s">
        <v>12</v>
      </c>
      <c r="G103" s="101" t="s">
        <v>13</v>
      </c>
      <c r="H103" s="101" t="s">
        <v>1268</v>
      </c>
      <c r="I103" s="101" t="s">
        <v>15</v>
      </c>
      <c r="J103" s="16" t="s">
        <v>1549</v>
      </c>
      <c r="K103" s="138" t="s">
        <v>35</v>
      </c>
    </row>
    <row r="104" spans="2:11" ht="60" customHeight="1" x14ac:dyDescent="0.25">
      <c r="B104" s="101" t="s">
        <v>95</v>
      </c>
      <c r="C104" s="101" t="s">
        <v>11</v>
      </c>
      <c r="D104" s="130" t="s">
        <v>1488</v>
      </c>
      <c r="E104" s="131" t="s">
        <v>1489</v>
      </c>
      <c r="F104" s="101" t="s">
        <v>12</v>
      </c>
      <c r="G104" s="101" t="s">
        <v>13</v>
      </c>
      <c r="H104" s="101" t="s">
        <v>1268</v>
      </c>
      <c r="I104" s="101" t="s">
        <v>15</v>
      </c>
      <c r="J104" s="16" t="s">
        <v>1549</v>
      </c>
      <c r="K104" s="138" t="s">
        <v>35</v>
      </c>
    </row>
    <row r="105" spans="2:11" ht="60" customHeight="1" x14ac:dyDescent="0.25">
      <c r="B105" s="101" t="s">
        <v>95</v>
      </c>
      <c r="C105" s="101" t="s">
        <v>11</v>
      </c>
      <c r="D105" s="130" t="s">
        <v>1490</v>
      </c>
      <c r="E105" s="131" t="s">
        <v>1491</v>
      </c>
      <c r="F105" s="101" t="s">
        <v>12</v>
      </c>
      <c r="G105" s="101" t="s">
        <v>13</v>
      </c>
      <c r="H105" s="101" t="s">
        <v>1268</v>
      </c>
      <c r="I105" s="101" t="s">
        <v>15</v>
      </c>
      <c r="J105" s="16" t="s">
        <v>1549</v>
      </c>
      <c r="K105" s="138" t="s">
        <v>35</v>
      </c>
    </row>
    <row r="106" spans="2:11" ht="60" customHeight="1" x14ac:dyDescent="0.25">
      <c r="B106" s="101" t="s">
        <v>95</v>
      </c>
      <c r="C106" s="101" t="s">
        <v>11</v>
      </c>
      <c r="D106" s="130" t="s">
        <v>1492</v>
      </c>
      <c r="E106" s="131" t="s">
        <v>1493</v>
      </c>
      <c r="F106" s="101" t="s">
        <v>12</v>
      </c>
      <c r="G106" s="101" t="s">
        <v>13</v>
      </c>
      <c r="H106" s="101" t="s">
        <v>1268</v>
      </c>
      <c r="I106" s="101" t="s">
        <v>15</v>
      </c>
      <c r="J106" s="16" t="s">
        <v>1549</v>
      </c>
      <c r="K106" s="138" t="s">
        <v>35</v>
      </c>
    </row>
    <row r="107" spans="2:11" ht="60" customHeight="1" x14ac:dyDescent="0.25">
      <c r="B107" s="101" t="s">
        <v>95</v>
      </c>
      <c r="C107" s="101" t="s">
        <v>11</v>
      </c>
      <c r="D107" s="130" t="s">
        <v>1494</v>
      </c>
      <c r="E107" s="131" t="s">
        <v>1495</v>
      </c>
      <c r="F107" s="101" t="s">
        <v>12</v>
      </c>
      <c r="G107" s="101" t="s">
        <v>13</v>
      </c>
      <c r="H107" s="101" t="s">
        <v>1268</v>
      </c>
      <c r="I107" s="101" t="s">
        <v>15</v>
      </c>
      <c r="J107" s="16" t="s">
        <v>1549</v>
      </c>
      <c r="K107" s="138" t="s">
        <v>35</v>
      </c>
    </row>
    <row r="108" spans="2:11" ht="60" customHeight="1" x14ac:dyDescent="0.25">
      <c r="B108" s="101" t="s">
        <v>95</v>
      </c>
      <c r="C108" s="101" t="s">
        <v>11</v>
      </c>
      <c r="D108" s="130" t="s">
        <v>1496</v>
      </c>
      <c r="E108" s="131" t="s">
        <v>1497</v>
      </c>
      <c r="F108" s="101" t="s">
        <v>12</v>
      </c>
      <c r="G108" s="101" t="s">
        <v>13</v>
      </c>
      <c r="H108" s="101" t="s">
        <v>1268</v>
      </c>
      <c r="I108" s="101" t="s">
        <v>15</v>
      </c>
      <c r="J108" s="16" t="s">
        <v>1549</v>
      </c>
      <c r="K108" s="138" t="s">
        <v>35</v>
      </c>
    </row>
    <row r="109" spans="2:11" ht="60" customHeight="1" x14ac:dyDescent="0.25">
      <c r="B109" s="101" t="s">
        <v>95</v>
      </c>
      <c r="C109" s="101" t="s">
        <v>11</v>
      </c>
      <c r="D109" s="130" t="s">
        <v>1498</v>
      </c>
      <c r="E109" s="131" t="s">
        <v>1499</v>
      </c>
      <c r="F109" s="101" t="s">
        <v>12</v>
      </c>
      <c r="G109" s="101" t="s">
        <v>13</v>
      </c>
      <c r="H109" s="101" t="s">
        <v>1268</v>
      </c>
      <c r="I109" s="101" t="s">
        <v>15</v>
      </c>
      <c r="J109" s="16" t="s">
        <v>1549</v>
      </c>
      <c r="K109" s="138" t="s">
        <v>35</v>
      </c>
    </row>
    <row r="110" spans="2:11" ht="60" customHeight="1" x14ac:dyDescent="0.25">
      <c r="B110" s="101" t="s">
        <v>95</v>
      </c>
      <c r="C110" s="101" t="s">
        <v>11</v>
      </c>
      <c r="D110" s="130" t="s">
        <v>1500</v>
      </c>
      <c r="E110" s="131" t="s">
        <v>1501</v>
      </c>
      <c r="F110" s="101" t="s">
        <v>12</v>
      </c>
      <c r="G110" s="101" t="s">
        <v>13</v>
      </c>
      <c r="H110" s="101" t="s">
        <v>1268</v>
      </c>
      <c r="I110" s="101" t="s">
        <v>15</v>
      </c>
      <c r="J110" s="16" t="s">
        <v>1549</v>
      </c>
      <c r="K110" s="138" t="s">
        <v>35</v>
      </c>
    </row>
    <row r="111" spans="2:11" ht="60" customHeight="1" x14ac:dyDescent="0.25">
      <c r="B111" s="101" t="s">
        <v>95</v>
      </c>
      <c r="C111" s="101" t="s">
        <v>11</v>
      </c>
      <c r="D111" s="130" t="s">
        <v>1502</v>
      </c>
      <c r="E111" s="131" t="s">
        <v>1503</v>
      </c>
      <c r="F111" s="101" t="s">
        <v>12</v>
      </c>
      <c r="G111" s="101" t="s">
        <v>13</v>
      </c>
      <c r="H111" s="101" t="s">
        <v>1268</v>
      </c>
      <c r="I111" s="101" t="s">
        <v>15</v>
      </c>
      <c r="J111" s="16" t="s">
        <v>1549</v>
      </c>
      <c r="K111" s="138" t="s">
        <v>35</v>
      </c>
    </row>
    <row r="112" spans="2:11" ht="60" customHeight="1" x14ac:dyDescent="0.25">
      <c r="B112" s="101" t="s">
        <v>95</v>
      </c>
      <c r="C112" s="101" t="s">
        <v>11</v>
      </c>
      <c r="D112" s="130" t="s">
        <v>1504</v>
      </c>
      <c r="E112" s="131" t="s">
        <v>1505</v>
      </c>
      <c r="F112" s="101" t="s">
        <v>12</v>
      </c>
      <c r="G112" s="101" t="s">
        <v>13</v>
      </c>
      <c r="H112" s="101" t="s">
        <v>1268</v>
      </c>
      <c r="I112" s="101" t="s">
        <v>21</v>
      </c>
      <c r="J112" s="16" t="s">
        <v>1549</v>
      </c>
      <c r="K112" s="138" t="s">
        <v>35</v>
      </c>
    </row>
    <row r="113" spans="2:11" ht="60" customHeight="1" x14ac:dyDescent="0.25">
      <c r="B113" s="101" t="s">
        <v>95</v>
      </c>
      <c r="C113" s="101" t="s">
        <v>11</v>
      </c>
      <c r="D113" s="130" t="s">
        <v>1506</v>
      </c>
      <c r="E113" s="131" t="s">
        <v>1507</v>
      </c>
      <c r="F113" s="101" t="s">
        <v>12</v>
      </c>
      <c r="G113" s="101" t="s">
        <v>315</v>
      </c>
      <c r="H113" s="101" t="s">
        <v>1268</v>
      </c>
      <c r="I113" s="101" t="s">
        <v>21</v>
      </c>
      <c r="J113" s="38" t="s">
        <v>22</v>
      </c>
      <c r="K113" s="38" t="s">
        <v>1550</v>
      </c>
    </row>
    <row r="114" spans="2:11" ht="60" customHeight="1" x14ac:dyDescent="0.25">
      <c r="B114" s="101" t="s">
        <v>95</v>
      </c>
      <c r="C114" s="101" t="s">
        <v>11</v>
      </c>
      <c r="D114" s="130" t="s">
        <v>1020</v>
      </c>
      <c r="E114" s="131" t="s">
        <v>1021</v>
      </c>
      <c r="F114" s="101" t="s">
        <v>12</v>
      </c>
      <c r="G114" s="101" t="s">
        <v>315</v>
      </c>
      <c r="H114" s="101" t="s">
        <v>1281</v>
      </c>
      <c r="I114" s="101" t="s">
        <v>21</v>
      </c>
      <c r="J114" s="38" t="s">
        <v>22</v>
      </c>
      <c r="K114" s="138" t="s">
        <v>112</v>
      </c>
    </row>
    <row r="115" spans="2:11" ht="60" customHeight="1" x14ac:dyDescent="0.25">
      <c r="B115" s="101" t="s">
        <v>95</v>
      </c>
      <c r="C115" s="101" t="s">
        <v>11</v>
      </c>
      <c r="D115" s="130" t="s">
        <v>1022</v>
      </c>
      <c r="E115" s="131" t="s">
        <v>1023</v>
      </c>
      <c r="F115" s="101" t="s">
        <v>12</v>
      </c>
      <c r="G115" s="101" t="s">
        <v>315</v>
      </c>
      <c r="H115" s="101" t="s">
        <v>1268</v>
      </c>
      <c r="I115" s="101" t="s">
        <v>21</v>
      </c>
      <c r="J115" s="38" t="s">
        <v>22</v>
      </c>
      <c r="K115" s="138" t="s">
        <v>112</v>
      </c>
    </row>
    <row r="116" spans="2:11" ht="60" customHeight="1" x14ac:dyDescent="0.25">
      <c r="B116" s="101" t="s">
        <v>95</v>
      </c>
      <c r="C116" s="101" t="s">
        <v>11</v>
      </c>
      <c r="D116" s="130" t="s">
        <v>1024</v>
      </c>
      <c r="E116" s="131" t="s">
        <v>1025</v>
      </c>
      <c r="F116" s="101" t="s">
        <v>12</v>
      </c>
      <c r="G116" s="101" t="s">
        <v>315</v>
      </c>
      <c r="H116" s="101" t="s">
        <v>1268</v>
      </c>
      <c r="I116" s="101" t="s">
        <v>21</v>
      </c>
      <c r="J116" s="38" t="s">
        <v>22</v>
      </c>
      <c r="K116" s="138" t="s">
        <v>112</v>
      </c>
    </row>
    <row r="117" spans="2:11" ht="60" customHeight="1" x14ac:dyDescent="0.25">
      <c r="B117" s="101" t="s">
        <v>95</v>
      </c>
      <c r="C117" s="101" t="s">
        <v>24</v>
      </c>
      <c r="D117" s="130" t="s">
        <v>1508</v>
      </c>
      <c r="E117" s="133" t="s">
        <v>25</v>
      </c>
      <c r="F117" s="101" t="s">
        <v>22</v>
      </c>
      <c r="G117" s="101" t="s">
        <v>22</v>
      </c>
      <c r="H117" s="101" t="s">
        <v>22</v>
      </c>
      <c r="I117" s="101" t="s">
        <v>15</v>
      </c>
      <c r="J117" s="16" t="s">
        <v>96</v>
      </c>
      <c r="K117" s="139" t="s">
        <v>35</v>
      </c>
    </row>
    <row r="118" spans="2:11" ht="60" customHeight="1" x14ac:dyDescent="0.25">
      <c r="B118" s="101" t="s">
        <v>95</v>
      </c>
      <c r="C118" s="101" t="s">
        <v>24</v>
      </c>
      <c r="D118" s="130" t="s">
        <v>1509</v>
      </c>
      <c r="E118" s="133" t="s">
        <v>25</v>
      </c>
      <c r="F118" s="101" t="s">
        <v>22</v>
      </c>
      <c r="G118" s="101" t="s">
        <v>22</v>
      </c>
      <c r="H118" s="101" t="s">
        <v>22</v>
      </c>
      <c r="I118" s="101" t="s">
        <v>15</v>
      </c>
      <c r="J118" s="16" t="s">
        <v>96</v>
      </c>
      <c r="K118" s="139" t="s">
        <v>35</v>
      </c>
    </row>
    <row r="119" spans="2:11" ht="60" customHeight="1" x14ac:dyDescent="0.25">
      <c r="B119" s="101" t="s">
        <v>95</v>
      </c>
      <c r="C119" s="101" t="s">
        <v>24</v>
      </c>
      <c r="D119" s="130" t="s">
        <v>1510</v>
      </c>
      <c r="E119" s="133" t="s">
        <v>25</v>
      </c>
      <c r="F119" s="101" t="s">
        <v>22</v>
      </c>
      <c r="G119" s="101" t="s">
        <v>22</v>
      </c>
      <c r="H119" s="101" t="s">
        <v>22</v>
      </c>
      <c r="I119" s="101" t="s">
        <v>15</v>
      </c>
      <c r="J119" s="16" t="s">
        <v>96</v>
      </c>
      <c r="K119" s="139" t="s">
        <v>35</v>
      </c>
    </row>
    <row r="120" spans="2:11" ht="60" customHeight="1" x14ac:dyDescent="0.25">
      <c r="B120" s="101" t="s">
        <v>95</v>
      </c>
      <c r="C120" s="101" t="s">
        <v>24</v>
      </c>
      <c r="D120" s="130" t="s">
        <v>1511</v>
      </c>
      <c r="E120" s="133" t="s">
        <v>25</v>
      </c>
      <c r="F120" s="101" t="s">
        <v>22</v>
      </c>
      <c r="G120" s="101" t="s">
        <v>22</v>
      </c>
      <c r="H120" s="101" t="s">
        <v>22</v>
      </c>
      <c r="I120" s="101" t="s">
        <v>15</v>
      </c>
      <c r="J120" s="16" t="s">
        <v>96</v>
      </c>
      <c r="K120" s="139" t="s">
        <v>35</v>
      </c>
    </row>
    <row r="121" spans="2:11" ht="60" customHeight="1" x14ac:dyDescent="0.25">
      <c r="B121" s="101" t="s">
        <v>95</v>
      </c>
      <c r="C121" s="101" t="s">
        <v>24</v>
      </c>
      <c r="D121" s="130" t="s">
        <v>1512</v>
      </c>
      <c r="E121" s="133" t="s">
        <v>25</v>
      </c>
      <c r="F121" s="101" t="s">
        <v>22</v>
      </c>
      <c r="G121" s="101" t="s">
        <v>22</v>
      </c>
      <c r="H121" s="101" t="s">
        <v>22</v>
      </c>
      <c r="I121" s="101" t="s">
        <v>15</v>
      </c>
      <c r="J121" s="16" t="s">
        <v>96</v>
      </c>
      <c r="K121" s="139" t="s">
        <v>35</v>
      </c>
    </row>
    <row r="122" spans="2:11" ht="60" customHeight="1" x14ac:dyDescent="0.25">
      <c r="B122" s="101" t="s">
        <v>95</v>
      </c>
      <c r="C122" s="101" t="s">
        <v>24</v>
      </c>
      <c r="D122" s="130" t="s">
        <v>1513</v>
      </c>
      <c r="E122" s="133" t="s">
        <v>25</v>
      </c>
      <c r="F122" s="101" t="s">
        <v>22</v>
      </c>
      <c r="G122" s="101" t="s">
        <v>22</v>
      </c>
      <c r="H122" s="101" t="s">
        <v>22</v>
      </c>
      <c r="I122" s="101" t="s">
        <v>15</v>
      </c>
      <c r="J122" s="16" t="s">
        <v>96</v>
      </c>
      <c r="K122" s="139" t="s">
        <v>35</v>
      </c>
    </row>
    <row r="123" spans="2:11" ht="60" customHeight="1" x14ac:dyDescent="0.25">
      <c r="B123" s="101" t="s">
        <v>95</v>
      </c>
      <c r="C123" s="101" t="s">
        <v>24</v>
      </c>
      <c r="D123" s="130" t="s">
        <v>1514</v>
      </c>
      <c r="E123" s="133" t="s">
        <v>25</v>
      </c>
      <c r="F123" s="101" t="s">
        <v>22</v>
      </c>
      <c r="G123" s="101" t="s">
        <v>22</v>
      </c>
      <c r="H123" s="101" t="s">
        <v>22</v>
      </c>
      <c r="I123" s="101" t="s">
        <v>15</v>
      </c>
      <c r="J123" s="16" t="s">
        <v>96</v>
      </c>
      <c r="K123" s="139" t="s">
        <v>35</v>
      </c>
    </row>
    <row r="124" spans="2:11" ht="60" customHeight="1" x14ac:dyDescent="0.25">
      <c r="B124" s="101" t="s">
        <v>95</v>
      </c>
      <c r="C124" s="101" t="s">
        <v>24</v>
      </c>
      <c r="D124" s="130" t="s">
        <v>1515</v>
      </c>
      <c r="E124" s="133" t="s">
        <v>25</v>
      </c>
      <c r="F124" s="101" t="s">
        <v>22</v>
      </c>
      <c r="G124" s="101" t="s">
        <v>22</v>
      </c>
      <c r="H124" s="101" t="s">
        <v>22</v>
      </c>
      <c r="I124" s="101" t="s">
        <v>15</v>
      </c>
      <c r="J124" s="16" t="s">
        <v>96</v>
      </c>
      <c r="K124" s="139" t="s">
        <v>35</v>
      </c>
    </row>
    <row r="125" spans="2:11" ht="60" customHeight="1" x14ac:dyDescent="0.25">
      <c r="B125" s="101" t="s">
        <v>95</v>
      </c>
      <c r="C125" s="101" t="s">
        <v>24</v>
      </c>
      <c r="D125" s="130" t="s">
        <v>1516</v>
      </c>
      <c r="E125" s="133" t="s">
        <v>25</v>
      </c>
      <c r="F125" s="101" t="s">
        <v>22</v>
      </c>
      <c r="G125" s="101" t="s">
        <v>22</v>
      </c>
      <c r="H125" s="101" t="s">
        <v>22</v>
      </c>
      <c r="I125" s="101" t="s">
        <v>15</v>
      </c>
      <c r="J125" s="16" t="s">
        <v>96</v>
      </c>
      <c r="K125" s="139" t="s">
        <v>35</v>
      </c>
    </row>
    <row r="126" spans="2:11" ht="60" customHeight="1" x14ac:dyDescent="0.25">
      <c r="B126" s="101" t="s">
        <v>95</v>
      </c>
      <c r="C126" s="101" t="s">
        <v>24</v>
      </c>
      <c r="D126" s="130" t="s">
        <v>1517</v>
      </c>
      <c r="E126" s="133" t="s">
        <v>25</v>
      </c>
      <c r="F126" s="101" t="s">
        <v>22</v>
      </c>
      <c r="G126" s="101" t="s">
        <v>22</v>
      </c>
      <c r="H126" s="101" t="s">
        <v>22</v>
      </c>
      <c r="I126" s="101" t="s">
        <v>15</v>
      </c>
      <c r="J126" s="16" t="s">
        <v>96</v>
      </c>
      <c r="K126" s="139" t="s">
        <v>35</v>
      </c>
    </row>
    <row r="127" spans="2:11" ht="60" customHeight="1" x14ac:dyDescent="0.25">
      <c r="B127" s="101" t="s">
        <v>95</v>
      </c>
      <c r="C127" s="101" t="s">
        <v>24</v>
      </c>
      <c r="D127" s="130" t="s">
        <v>1518</v>
      </c>
      <c r="E127" s="133" t="s">
        <v>25</v>
      </c>
      <c r="F127" s="101" t="s">
        <v>22</v>
      </c>
      <c r="G127" s="101" t="s">
        <v>22</v>
      </c>
      <c r="H127" s="101" t="s">
        <v>22</v>
      </c>
      <c r="I127" s="101" t="s">
        <v>15</v>
      </c>
      <c r="J127" s="16" t="s">
        <v>96</v>
      </c>
      <c r="K127" s="139" t="s">
        <v>35</v>
      </c>
    </row>
    <row r="128" spans="2:11" ht="60" customHeight="1" x14ac:dyDescent="0.25">
      <c r="B128" s="101" t="s">
        <v>95</v>
      </c>
      <c r="C128" s="101" t="s">
        <v>24</v>
      </c>
      <c r="D128" s="130" t="s">
        <v>1519</v>
      </c>
      <c r="E128" s="133" t="s">
        <v>25</v>
      </c>
      <c r="F128" s="101" t="s">
        <v>22</v>
      </c>
      <c r="G128" s="101" t="s">
        <v>22</v>
      </c>
      <c r="H128" s="101" t="s">
        <v>22</v>
      </c>
      <c r="I128" s="101" t="s">
        <v>15</v>
      </c>
      <c r="J128" s="16" t="s">
        <v>96</v>
      </c>
      <c r="K128" s="139" t="s">
        <v>35</v>
      </c>
    </row>
    <row r="129" spans="2:11" ht="60" customHeight="1" x14ac:dyDescent="0.25">
      <c r="B129" s="101" t="s">
        <v>95</v>
      </c>
      <c r="C129" s="101" t="s">
        <v>24</v>
      </c>
      <c r="D129" s="130" t="s">
        <v>1520</v>
      </c>
      <c r="E129" s="133" t="s">
        <v>25</v>
      </c>
      <c r="F129" s="101" t="s">
        <v>22</v>
      </c>
      <c r="G129" s="101" t="s">
        <v>22</v>
      </c>
      <c r="H129" s="101" t="s">
        <v>22</v>
      </c>
      <c r="I129" s="101" t="s">
        <v>15</v>
      </c>
      <c r="J129" s="16" t="s">
        <v>96</v>
      </c>
      <c r="K129" s="139" t="s">
        <v>35</v>
      </c>
    </row>
    <row r="130" spans="2:11" ht="60" customHeight="1" x14ac:dyDescent="0.25">
      <c r="B130" s="101" t="s">
        <v>95</v>
      </c>
      <c r="C130" s="101" t="s">
        <v>24</v>
      </c>
      <c r="D130" s="130" t="s">
        <v>1521</v>
      </c>
      <c r="E130" s="133" t="s">
        <v>25</v>
      </c>
      <c r="F130" s="101" t="s">
        <v>22</v>
      </c>
      <c r="G130" s="101" t="s">
        <v>22</v>
      </c>
      <c r="H130" s="101" t="s">
        <v>22</v>
      </c>
      <c r="I130" s="101" t="s">
        <v>15</v>
      </c>
      <c r="J130" s="16" t="s">
        <v>96</v>
      </c>
      <c r="K130" s="139" t="s">
        <v>35</v>
      </c>
    </row>
    <row r="131" spans="2:11" ht="60" customHeight="1" x14ac:dyDescent="0.25">
      <c r="B131" s="101" t="s">
        <v>95</v>
      </c>
      <c r="C131" s="101" t="s">
        <v>24</v>
      </c>
      <c r="D131" s="130" t="s">
        <v>1522</v>
      </c>
      <c r="E131" s="133" t="s">
        <v>25</v>
      </c>
      <c r="F131" s="101" t="s">
        <v>22</v>
      </c>
      <c r="G131" s="101" t="s">
        <v>22</v>
      </c>
      <c r="H131" s="101" t="s">
        <v>22</v>
      </c>
      <c r="I131" s="101" t="s">
        <v>15</v>
      </c>
      <c r="J131" s="16" t="s">
        <v>96</v>
      </c>
      <c r="K131" s="139" t="s">
        <v>35</v>
      </c>
    </row>
    <row r="132" spans="2:11" ht="60" customHeight="1" x14ac:dyDescent="0.25">
      <c r="B132" s="101" t="s">
        <v>95</v>
      </c>
      <c r="C132" s="101" t="s">
        <v>24</v>
      </c>
      <c r="D132" s="130" t="s">
        <v>1523</v>
      </c>
      <c r="E132" s="133" t="s">
        <v>25</v>
      </c>
      <c r="F132" s="101" t="s">
        <v>22</v>
      </c>
      <c r="G132" s="101" t="s">
        <v>22</v>
      </c>
      <c r="H132" s="101" t="s">
        <v>22</v>
      </c>
      <c r="I132" s="101" t="s">
        <v>15</v>
      </c>
      <c r="J132" s="16" t="s">
        <v>96</v>
      </c>
      <c r="K132" s="139" t="s">
        <v>35</v>
      </c>
    </row>
    <row r="133" spans="2:11" ht="60" customHeight="1" x14ac:dyDescent="0.25">
      <c r="B133" s="101" t="s">
        <v>95</v>
      </c>
      <c r="C133" s="101" t="s">
        <v>24</v>
      </c>
      <c r="D133" s="130" t="s">
        <v>1524</v>
      </c>
      <c r="E133" s="133" t="s">
        <v>25</v>
      </c>
      <c r="F133" s="101" t="s">
        <v>22</v>
      </c>
      <c r="G133" s="101" t="s">
        <v>22</v>
      </c>
      <c r="H133" s="101" t="s">
        <v>22</v>
      </c>
      <c r="I133" s="101" t="s">
        <v>15</v>
      </c>
      <c r="J133" s="16" t="s">
        <v>96</v>
      </c>
      <c r="K133" s="139" t="s">
        <v>35</v>
      </c>
    </row>
    <row r="134" spans="2:11" ht="60" customHeight="1" x14ac:dyDescent="0.25">
      <c r="B134" s="101" t="s">
        <v>95</v>
      </c>
      <c r="C134" s="101" t="s">
        <v>24</v>
      </c>
      <c r="D134" s="130" t="s">
        <v>1525</v>
      </c>
      <c r="E134" s="133" t="s">
        <v>25</v>
      </c>
      <c r="F134" s="101" t="s">
        <v>22</v>
      </c>
      <c r="G134" s="101" t="s">
        <v>22</v>
      </c>
      <c r="H134" s="101" t="s">
        <v>22</v>
      </c>
      <c r="I134" s="101" t="s">
        <v>15</v>
      </c>
      <c r="J134" s="16" t="s">
        <v>96</v>
      </c>
      <c r="K134" s="139" t="s">
        <v>35</v>
      </c>
    </row>
    <row r="135" spans="2:11" ht="60" customHeight="1" x14ac:dyDescent="0.25">
      <c r="B135" s="101" t="s">
        <v>95</v>
      </c>
      <c r="C135" s="101" t="s">
        <v>24</v>
      </c>
      <c r="D135" s="130" t="s">
        <v>1526</v>
      </c>
      <c r="E135" s="133" t="s">
        <v>25</v>
      </c>
      <c r="F135" s="101" t="s">
        <v>22</v>
      </c>
      <c r="G135" s="101" t="s">
        <v>22</v>
      </c>
      <c r="H135" s="101" t="s">
        <v>22</v>
      </c>
      <c r="I135" s="101" t="s">
        <v>15</v>
      </c>
      <c r="J135" s="16" t="s">
        <v>96</v>
      </c>
      <c r="K135" s="139" t="s">
        <v>35</v>
      </c>
    </row>
    <row r="136" spans="2:11" ht="60" customHeight="1" x14ac:dyDescent="0.25">
      <c r="B136" s="101" t="s">
        <v>95</v>
      </c>
      <c r="C136" s="101" t="s">
        <v>24</v>
      </c>
      <c r="D136" s="130" t="s">
        <v>1527</v>
      </c>
      <c r="E136" s="133" t="s">
        <v>25</v>
      </c>
      <c r="F136" s="101" t="s">
        <v>22</v>
      </c>
      <c r="G136" s="101" t="s">
        <v>22</v>
      </c>
      <c r="H136" s="101" t="s">
        <v>22</v>
      </c>
      <c r="I136" s="101" t="s">
        <v>15</v>
      </c>
      <c r="J136" s="16" t="s">
        <v>96</v>
      </c>
      <c r="K136" s="139" t="s">
        <v>35</v>
      </c>
    </row>
    <row r="137" spans="2:11" ht="60" customHeight="1" x14ac:dyDescent="0.25">
      <c r="B137" s="101" t="s">
        <v>95</v>
      </c>
      <c r="C137" s="101" t="s">
        <v>24</v>
      </c>
      <c r="D137" s="130" t="s">
        <v>1528</v>
      </c>
      <c r="E137" s="133" t="s">
        <v>25</v>
      </c>
      <c r="F137" s="101" t="s">
        <v>22</v>
      </c>
      <c r="G137" s="101" t="s">
        <v>22</v>
      </c>
      <c r="H137" s="101" t="s">
        <v>22</v>
      </c>
      <c r="I137" s="101" t="s">
        <v>15</v>
      </c>
      <c r="J137" s="16" t="s">
        <v>96</v>
      </c>
      <c r="K137" s="139" t="s">
        <v>35</v>
      </c>
    </row>
    <row r="138" spans="2:11" ht="60" customHeight="1" x14ac:dyDescent="0.25">
      <c r="B138" s="101" t="s">
        <v>95</v>
      </c>
      <c r="C138" s="101" t="s">
        <v>11</v>
      </c>
      <c r="D138" s="130" t="s">
        <v>1529</v>
      </c>
      <c r="E138" s="133" t="s">
        <v>1530</v>
      </c>
      <c r="F138" s="101" t="s">
        <v>12</v>
      </c>
      <c r="G138" s="101" t="s">
        <v>13</v>
      </c>
      <c r="H138" s="101" t="s">
        <v>103</v>
      </c>
      <c r="I138" s="101" t="s">
        <v>21</v>
      </c>
      <c r="J138" s="16" t="s">
        <v>104</v>
      </c>
      <c r="K138" s="16" t="s">
        <v>1539</v>
      </c>
    </row>
    <row r="139" spans="2:11" ht="60" customHeight="1" x14ac:dyDescent="0.25">
      <c r="B139" s="101" t="s">
        <v>95</v>
      </c>
      <c r="C139" s="101" t="s">
        <v>11</v>
      </c>
      <c r="D139" s="130" t="s">
        <v>1531</v>
      </c>
      <c r="E139" s="133" t="s">
        <v>1532</v>
      </c>
      <c r="F139" s="101" t="s">
        <v>12</v>
      </c>
      <c r="G139" s="101" t="s">
        <v>13</v>
      </c>
      <c r="H139" s="101" t="s">
        <v>103</v>
      </c>
      <c r="I139" s="101" t="s">
        <v>21</v>
      </c>
      <c r="J139" s="16" t="s">
        <v>104</v>
      </c>
      <c r="K139" s="16" t="s">
        <v>1539</v>
      </c>
    </row>
    <row r="140" spans="2:11" ht="60" customHeight="1" x14ac:dyDescent="0.25">
      <c r="B140" s="101" t="s">
        <v>95</v>
      </c>
      <c r="C140" s="101" t="s">
        <v>11</v>
      </c>
      <c r="D140" s="130" t="s">
        <v>1533</v>
      </c>
      <c r="E140" s="133" t="s">
        <v>1534</v>
      </c>
      <c r="F140" s="101" t="s">
        <v>12</v>
      </c>
      <c r="G140" s="101" t="s">
        <v>13</v>
      </c>
      <c r="H140" s="101" t="s">
        <v>103</v>
      </c>
      <c r="I140" s="101" t="s">
        <v>21</v>
      </c>
      <c r="J140" s="16" t="s">
        <v>104</v>
      </c>
      <c r="K140" s="16" t="s">
        <v>1539</v>
      </c>
    </row>
  </sheetData>
  <sheetProtection formatCells="0" formatColumns="0" formatRows="0" insertColumns="0" insertRows="0" insertHyperlinks="0" deleteColumns="0" deleteRows="0" sort="0" autoFilter="0"/>
  <mergeCells count="1">
    <mergeCell ref="B1:K3"/>
  </mergeCells>
  <hyperlinks>
    <hyperlink ref="D113" r:id="rId1" display="https://www.uaesp.gov.co/mipg/documentos-sig/legales/protocolos/GAL-PT-01 V1 Protocolo para el Cargue de Informes y Facturas en Secop II.pdf" xr:uid="{7E013215-2A5A-4650-B8E1-E16BA9F671FE}"/>
    <hyperlink ref="K18" r:id="rId2" xr:uid="{DECE2E9E-3B5D-4BD6-B05E-6BA2FAB6D869}"/>
    <hyperlink ref="K19" r:id="rId3" display="https://www.uaesp.gov.co/content/ejecucion-contratos" xr:uid="{54A0B8B5-FC37-40A5-B460-E1E04ED00810}"/>
    <hyperlink ref="J21" r:id="rId4" display="https://www.uaesp.gov.co/transparencia/control/defensa-judicial" xr:uid="{77509C03-23B1-4BA7-BB6C-9813CA564280}"/>
    <hyperlink ref="K21" r:id="rId5" xr:uid="{511B86A2-8021-4359-AA43-37192DCE8D35}"/>
    <hyperlink ref="K23" r:id="rId6" xr:uid="{F40EAB8E-DE86-4D49-9D1A-1C357351CA53}"/>
    <hyperlink ref="K57" r:id="rId7" xr:uid="{F1ECA985-0911-4AD2-82CF-6C3059A73DF1}"/>
  </hyperlinks>
  <printOptions horizontalCentered="1" verticalCentered="1"/>
  <pageMargins left="0.11811023622047245" right="7.874015748031496E-2" top="0.39370078740157483" bottom="0.74803149606299213" header="0" footer="0.31496062992125984"/>
  <pageSetup scale="12" orientation="landscape" horizontalDpi="4294967293" r:id="rId8"/>
  <headerFooter>
    <oddHeader>&amp;C&amp;"Arial,Negrita"&amp;26
INVENTARIO DE ACTIVOS DE INFORMACIÓN</oddHeader>
    <oddFooter>&amp;C&amp;P
&amp;RGTI-FM-08
V3</oddFooter>
  </headerFooter>
  <legacyDrawing r:id="rId9"/>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C6B95F-2E96-490E-8E69-187CE0BDFCC6}">
  <dimension ref="A1:K246"/>
  <sheetViews>
    <sheetView showGridLines="0" topLeftCell="B1" zoomScale="70" zoomScaleNormal="70" zoomScaleSheetLayoutView="10" zoomScalePageLayoutView="60" workbookViewId="0">
      <selection activeCell="B1" sqref="B1:K3"/>
    </sheetView>
  </sheetViews>
  <sheetFormatPr baseColWidth="10" defaultColWidth="11.42578125" defaultRowHeight="15" x14ac:dyDescent="0.25"/>
  <cols>
    <col min="1" max="1" width="23.5703125" style="9" hidden="1" customWidth="1"/>
    <col min="2" max="2" width="49.5703125" style="8" customWidth="1"/>
    <col min="3" max="3" width="31.5703125" style="8" customWidth="1"/>
    <col min="4" max="5" width="60.7109375" style="8" customWidth="1"/>
    <col min="6" max="6" width="25.7109375" style="8" customWidth="1"/>
    <col min="7" max="7" width="38" style="8" customWidth="1"/>
    <col min="8" max="8" width="24.28515625" style="8" customWidth="1"/>
    <col min="9" max="9" width="21.7109375" style="8" customWidth="1"/>
    <col min="10" max="11" width="23.7109375" style="9" customWidth="1"/>
    <col min="12" max="16384" width="11.42578125" style="12"/>
  </cols>
  <sheetData>
    <row r="1" spans="1:11" x14ac:dyDescent="0.25">
      <c r="B1" s="86" t="s">
        <v>28</v>
      </c>
      <c r="C1" s="86"/>
      <c r="D1" s="86"/>
      <c r="E1" s="86"/>
      <c r="F1" s="86"/>
      <c r="G1" s="86"/>
      <c r="H1" s="86"/>
      <c r="I1" s="86"/>
      <c r="J1" s="86"/>
      <c r="K1" s="86"/>
    </row>
    <row r="2" spans="1:11" x14ac:dyDescent="0.25">
      <c r="B2" s="86"/>
      <c r="C2" s="86"/>
      <c r="D2" s="86"/>
      <c r="E2" s="86"/>
      <c r="F2" s="86"/>
      <c r="G2" s="86"/>
      <c r="H2" s="86"/>
      <c r="I2" s="86"/>
      <c r="J2" s="86"/>
      <c r="K2" s="86"/>
    </row>
    <row r="3" spans="1:11" x14ac:dyDescent="0.25">
      <c r="B3" s="87"/>
      <c r="C3" s="87"/>
      <c r="D3" s="87"/>
      <c r="E3" s="87"/>
      <c r="F3" s="87"/>
      <c r="G3" s="87"/>
      <c r="H3" s="87"/>
      <c r="I3" s="87"/>
      <c r="J3" s="87"/>
      <c r="K3" s="87"/>
    </row>
    <row r="4" spans="1:11" s="10" customFormat="1" ht="50.1" customHeight="1" x14ac:dyDescent="0.25">
      <c r="A4" s="1" t="s">
        <v>31</v>
      </c>
      <c r="B4" s="1" t="s">
        <v>0</v>
      </c>
      <c r="C4" s="2" t="s">
        <v>1</v>
      </c>
      <c r="D4" s="1" t="s">
        <v>2</v>
      </c>
      <c r="E4" s="2" t="s">
        <v>3</v>
      </c>
      <c r="F4" s="3" t="s">
        <v>4</v>
      </c>
      <c r="G4" s="4" t="s">
        <v>5</v>
      </c>
      <c r="H4" s="3" t="s">
        <v>6</v>
      </c>
      <c r="I4" s="4" t="s">
        <v>7</v>
      </c>
      <c r="J4" s="39" t="s">
        <v>8</v>
      </c>
      <c r="K4" s="39" t="s">
        <v>9</v>
      </c>
    </row>
    <row r="5" spans="1:11" ht="60" customHeight="1" x14ac:dyDescent="0.25">
      <c r="A5" s="11">
        <f>IF(B5&lt;&gt;"",1,"")</f>
        <v>1</v>
      </c>
      <c r="B5" s="28" t="s">
        <v>291</v>
      </c>
      <c r="C5" s="28" t="s">
        <v>11</v>
      </c>
      <c r="D5" s="6" t="s">
        <v>1551</v>
      </c>
      <c r="E5" s="6" t="s">
        <v>1552</v>
      </c>
      <c r="F5" s="28" t="s">
        <v>12</v>
      </c>
      <c r="G5" s="6" t="s">
        <v>1553</v>
      </c>
      <c r="H5" s="28" t="s">
        <v>1268</v>
      </c>
      <c r="I5" s="28" t="s">
        <v>21</v>
      </c>
      <c r="J5" s="26" t="s">
        <v>22</v>
      </c>
      <c r="K5" s="142" t="s">
        <v>112</v>
      </c>
    </row>
    <row r="6" spans="1:11" ht="60" customHeight="1" x14ac:dyDescent="0.25">
      <c r="A6" s="11" t="e">
        <f>IF(AND(#REF!="",B6&lt;&gt;""),"LEB",IF(B6&lt;&gt;"",1+A5,""))</f>
        <v>#REF!</v>
      </c>
      <c r="B6" s="28" t="s">
        <v>291</v>
      </c>
      <c r="C6" s="28" t="s">
        <v>11</v>
      </c>
      <c r="D6" s="6" t="s">
        <v>1554</v>
      </c>
      <c r="E6" s="6" t="s">
        <v>1555</v>
      </c>
      <c r="F6" s="28" t="s">
        <v>12</v>
      </c>
      <c r="G6" s="6" t="s">
        <v>1553</v>
      </c>
      <c r="H6" s="28" t="s">
        <v>1268</v>
      </c>
      <c r="I6" s="28" t="s">
        <v>21</v>
      </c>
      <c r="J6" s="26" t="s">
        <v>22</v>
      </c>
      <c r="K6" s="142" t="s">
        <v>1340</v>
      </c>
    </row>
    <row r="7" spans="1:11" ht="60" customHeight="1" x14ac:dyDescent="0.25">
      <c r="A7" s="11" t="e">
        <f>IF(AND(#REF!="",B7&lt;&gt;""),"LEB",IF(B7&lt;&gt;"",1+A6,""))</f>
        <v>#REF!</v>
      </c>
      <c r="B7" s="28" t="s">
        <v>291</v>
      </c>
      <c r="C7" s="28" t="s">
        <v>11</v>
      </c>
      <c r="D7" s="6" t="s">
        <v>301</v>
      </c>
      <c r="E7" s="6" t="s">
        <v>302</v>
      </c>
      <c r="F7" s="28" t="s">
        <v>12</v>
      </c>
      <c r="G7" s="6" t="s">
        <v>1553</v>
      </c>
      <c r="H7" s="28" t="s">
        <v>1281</v>
      </c>
      <c r="I7" s="28" t="s">
        <v>15</v>
      </c>
      <c r="J7" s="26" t="s">
        <v>300</v>
      </c>
      <c r="K7" s="34" t="s">
        <v>22</v>
      </c>
    </row>
    <row r="8" spans="1:11" ht="60" customHeight="1" x14ac:dyDescent="0.25">
      <c r="A8" s="11" t="e">
        <f>IF(AND(#REF!="",B8&lt;&gt;""),"LEB",IF(B8&lt;&gt;"",1+A7,""))</f>
        <v>#REF!</v>
      </c>
      <c r="B8" s="28" t="s">
        <v>291</v>
      </c>
      <c r="C8" s="28" t="s">
        <v>11</v>
      </c>
      <c r="D8" s="6" t="s">
        <v>303</v>
      </c>
      <c r="E8" s="6" t="s">
        <v>304</v>
      </c>
      <c r="F8" s="28" t="s">
        <v>12</v>
      </c>
      <c r="G8" s="6" t="s">
        <v>1553</v>
      </c>
      <c r="H8" s="28" t="s">
        <v>1268</v>
      </c>
      <c r="I8" s="28" t="s">
        <v>21</v>
      </c>
      <c r="J8" s="26" t="s">
        <v>305</v>
      </c>
      <c r="K8" s="34" t="s">
        <v>22</v>
      </c>
    </row>
    <row r="9" spans="1:11" ht="60" customHeight="1" x14ac:dyDescent="0.25">
      <c r="A9" s="11" t="e">
        <f>IF(AND(#REF!="",B9&lt;&gt;""),"LEB",IF(B9&lt;&gt;"",1+A8,""))</f>
        <v>#REF!</v>
      </c>
      <c r="B9" s="28" t="s">
        <v>291</v>
      </c>
      <c r="C9" s="28" t="s">
        <v>11</v>
      </c>
      <c r="D9" s="6" t="s">
        <v>1556</v>
      </c>
      <c r="E9" s="6" t="s">
        <v>306</v>
      </c>
      <c r="F9" s="28" t="s">
        <v>12</v>
      </c>
      <c r="G9" s="6" t="s">
        <v>1553</v>
      </c>
      <c r="H9" s="28" t="s">
        <v>1268</v>
      </c>
      <c r="I9" s="28" t="s">
        <v>15</v>
      </c>
      <c r="J9" s="26" t="s">
        <v>300</v>
      </c>
      <c r="K9" s="34" t="s">
        <v>22</v>
      </c>
    </row>
    <row r="10" spans="1:11" ht="60" customHeight="1" x14ac:dyDescent="0.25">
      <c r="A10" s="11" t="e">
        <f>IF(AND(#REF!="",B10&lt;&gt;""),"LEB",IF(B10&lt;&gt;"",1+A9,""))</f>
        <v>#REF!</v>
      </c>
      <c r="B10" s="28" t="s">
        <v>291</v>
      </c>
      <c r="C10" s="28" t="s">
        <v>11</v>
      </c>
      <c r="D10" s="6" t="s">
        <v>1557</v>
      </c>
      <c r="E10" s="22" t="s">
        <v>1558</v>
      </c>
      <c r="F10" s="28" t="s">
        <v>12</v>
      </c>
      <c r="G10" s="6" t="s">
        <v>1553</v>
      </c>
      <c r="H10" s="28" t="s">
        <v>1268</v>
      </c>
      <c r="I10" s="28" t="s">
        <v>15</v>
      </c>
      <c r="J10" s="143" t="s">
        <v>22</v>
      </c>
      <c r="K10" s="98" t="s">
        <v>112</v>
      </c>
    </row>
    <row r="11" spans="1:11" ht="60" customHeight="1" x14ac:dyDescent="0.25">
      <c r="A11" s="11" t="e">
        <f>IF(AND(#REF!="",B11&lt;&gt;""),"LEB",IF(B11&lt;&gt;"",1+A10,""))</f>
        <v>#REF!</v>
      </c>
      <c r="B11" s="28" t="s">
        <v>291</v>
      </c>
      <c r="C11" s="28" t="s">
        <v>11</v>
      </c>
      <c r="D11" s="6" t="s">
        <v>1559</v>
      </c>
      <c r="E11" s="22" t="s">
        <v>1560</v>
      </c>
      <c r="F11" s="28" t="s">
        <v>12</v>
      </c>
      <c r="G11" s="6" t="s">
        <v>1553</v>
      </c>
      <c r="H11" s="28" t="s">
        <v>1268</v>
      </c>
      <c r="I11" s="28" t="s">
        <v>15</v>
      </c>
      <c r="J11" s="143" t="s">
        <v>22</v>
      </c>
      <c r="K11" s="98" t="s">
        <v>112</v>
      </c>
    </row>
    <row r="12" spans="1:11" ht="60" customHeight="1" x14ac:dyDescent="0.25">
      <c r="A12" s="11" t="e">
        <f>IF(AND(#REF!="",B12&lt;&gt;""),"LEB",IF(B12&lt;&gt;"",1+A11,""))</f>
        <v>#REF!</v>
      </c>
      <c r="B12" s="28" t="s">
        <v>291</v>
      </c>
      <c r="C12" s="28" t="s">
        <v>11</v>
      </c>
      <c r="D12" s="6" t="s">
        <v>1561</v>
      </c>
      <c r="E12" s="22" t="s">
        <v>1562</v>
      </c>
      <c r="F12" s="28" t="s">
        <v>12</v>
      </c>
      <c r="G12" s="6" t="s">
        <v>1553</v>
      </c>
      <c r="H12" s="28" t="s">
        <v>1268</v>
      </c>
      <c r="I12" s="28" t="s">
        <v>15</v>
      </c>
      <c r="J12" s="143" t="s">
        <v>22</v>
      </c>
      <c r="K12" s="98" t="s">
        <v>112</v>
      </c>
    </row>
    <row r="13" spans="1:11" ht="60" customHeight="1" x14ac:dyDescent="0.25">
      <c r="A13" s="11" t="e">
        <f>IF(AND(#REF!="",B13&lt;&gt;""),"LEB",IF(B13&lt;&gt;"",1+A12,""))</f>
        <v>#REF!</v>
      </c>
      <c r="B13" s="28" t="s">
        <v>291</v>
      </c>
      <c r="C13" s="28" t="s">
        <v>11</v>
      </c>
      <c r="D13" s="6" t="s">
        <v>1563</v>
      </c>
      <c r="E13" s="22" t="s">
        <v>1564</v>
      </c>
      <c r="F13" s="28" t="s">
        <v>12</v>
      </c>
      <c r="G13" s="6" t="s">
        <v>1553</v>
      </c>
      <c r="H13" s="28" t="s">
        <v>1268</v>
      </c>
      <c r="I13" s="28" t="s">
        <v>15</v>
      </c>
      <c r="J13" s="143" t="s">
        <v>22</v>
      </c>
      <c r="K13" s="98" t="s">
        <v>112</v>
      </c>
    </row>
    <row r="14" spans="1:11" ht="60" customHeight="1" x14ac:dyDescent="0.25">
      <c r="A14" s="11" t="e">
        <f>IF(AND(#REF!="",B14&lt;&gt;""),"LEB",IF(B14&lt;&gt;"",1+A13,""))</f>
        <v>#REF!</v>
      </c>
      <c r="B14" s="28" t="s">
        <v>291</v>
      </c>
      <c r="C14" s="28" t="s">
        <v>11</v>
      </c>
      <c r="D14" s="6" t="s">
        <v>1565</v>
      </c>
      <c r="E14" s="22" t="s">
        <v>1566</v>
      </c>
      <c r="F14" s="28" t="s">
        <v>12</v>
      </c>
      <c r="G14" s="6" t="s">
        <v>1553</v>
      </c>
      <c r="H14" s="28" t="s">
        <v>1268</v>
      </c>
      <c r="I14" s="28" t="s">
        <v>15</v>
      </c>
      <c r="J14" s="143" t="s">
        <v>22</v>
      </c>
      <c r="K14" s="98" t="s">
        <v>112</v>
      </c>
    </row>
    <row r="15" spans="1:11" ht="60" customHeight="1" x14ac:dyDescent="0.25">
      <c r="A15" s="11" t="e">
        <f>IF(AND(#REF!="",B15&lt;&gt;""),"LEB",IF(B15&lt;&gt;"",1+A14,""))</f>
        <v>#REF!</v>
      </c>
      <c r="B15" s="28" t="s">
        <v>291</v>
      </c>
      <c r="C15" s="28" t="s">
        <v>11</v>
      </c>
      <c r="D15" s="6" t="s">
        <v>1567</v>
      </c>
      <c r="E15" s="22" t="s">
        <v>1568</v>
      </c>
      <c r="F15" s="28" t="s">
        <v>12</v>
      </c>
      <c r="G15" s="6" t="s">
        <v>1553</v>
      </c>
      <c r="H15" s="28" t="s">
        <v>1268</v>
      </c>
      <c r="I15" s="28" t="s">
        <v>15</v>
      </c>
      <c r="J15" s="143" t="s">
        <v>22</v>
      </c>
      <c r="K15" s="98" t="s">
        <v>112</v>
      </c>
    </row>
    <row r="16" spans="1:11" ht="60" customHeight="1" x14ac:dyDescent="0.25">
      <c r="B16" s="28" t="s">
        <v>291</v>
      </c>
      <c r="C16" s="28" t="s">
        <v>11</v>
      </c>
      <c r="D16" s="6" t="s">
        <v>1569</v>
      </c>
      <c r="E16" s="22" t="s">
        <v>1570</v>
      </c>
      <c r="F16" s="28" t="s">
        <v>12</v>
      </c>
      <c r="G16" s="6" t="s">
        <v>1553</v>
      </c>
      <c r="H16" s="28" t="s">
        <v>1268</v>
      </c>
      <c r="I16" s="28" t="s">
        <v>15</v>
      </c>
      <c r="J16" s="143" t="s">
        <v>22</v>
      </c>
      <c r="K16" s="98" t="s">
        <v>112</v>
      </c>
    </row>
    <row r="17" spans="2:11" ht="60" customHeight="1" x14ac:dyDescent="0.25">
      <c r="B17" s="28" t="s">
        <v>291</v>
      </c>
      <c r="C17" s="28" t="s">
        <v>11</v>
      </c>
      <c r="D17" s="6" t="s">
        <v>1571</v>
      </c>
      <c r="E17" s="22" t="s">
        <v>1572</v>
      </c>
      <c r="F17" s="28" t="s">
        <v>12</v>
      </c>
      <c r="G17" s="6" t="s">
        <v>1553</v>
      </c>
      <c r="H17" s="28" t="s">
        <v>1268</v>
      </c>
      <c r="I17" s="28" t="s">
        <v>15</v>
      </c>
      <c r="J17" s="143" t="s">
        <v>22</v>
      </c>
      <c r="K17" s="98" t="s">
        <v>112</v>
      </c>
    </row>
    <row r="18" spans="2:11" ht="60" customHeight="1" x14ac:dyDescent="0.25">
      <c r="B18" s="28" t="s">
        <v>291</v>
      </c>
      <c r="C18" s="28" t="s">
        <v>11</v>
      </c>
      <c r="D18" s="6" t="s">
        <v>1573</v>
      </c>
      <c r="E18" s="22" t="s">
        <v>1574</v>
      </c>
      <c r="F18" s="28" t="s">
        <v>12</v>
      </c>
      <c r="G18" s="6" t="s">
        <v>1553</v>
      </c>
      <c r="H18" s="28" t="s">
        <v>1268</v>
      </c>
      <c r="I18" s="28" t="s">
        <v>15</v>
      </c>
      <c r="J18" s="143" t="s">
        <v>22</v>
      </c>
      <c r="K18" s="98" t="s">
        <v>112</v>
      </c>
    </row>
    <row r="19" spans="2:11" ht="60" customHeight="1" x14ac:dyDescent="0.25">
      <c r="B19" s="28" t="s">
        <v>291</v>
      </c>
      <c r="C19" s="28" t="s">
        <v>11</v>
      </c>
      <c r="D19" s="6" t="s">
        <v>1575</v>
      </c>
      <c r="E19" s="22" t="s">
        <v>1576</v>
      </c>
      <c r="F19" s="28" t="s">
        <v>12</v>
      </c>
      <c r="G19" s="6" t="s">
        <v>1553</v>
      </c>
      <c r="H19" s="28" t="s">
        <v>1268</v>
      </c>
      <c r="I19" s="28" t="s">
        <v>15</v>
      </c>
      <c r="J19" s="143" t="s">
        <v>22</v>
      </c>
      <c r="K19" s="98" t="s">
        <v>112</v>
      </c>
    </row>
    <row r="20" spans="2:11" ht="60" customHeight="1" x14ac:dyDescent="0.25">
      <c r="B20" s="28" t="s">
        <v>291</v>
      </c>
      <c r="C20" s="28" t="s">
        <v>11</v>
      </c>
      <c r="D20" s="6" t="s">
        <v>1577</v>
      </c>
      <c r="E20" s="22" t="s">
        <v>1578</v>
      </c>
      <c r="F20" s="28" t="s">
        <v>12</v>
      </c>
      <c r="G20" s="6" t="s">
        <v>1553</v>
      </c>
      <c r="H20" s="28" t="s">
        <v>1268</v>
      </c>
      <c r="I20" s="28" t="s">
        <v>15</v>
      </c>
      <c r="J20" s="143" t="s">
        <v>22</v>
      </c>
      <c r="K20" s="98" t="s">
        <v>112</v>
      </c>
    </row>
    <row r="21" spans="2:11" ht="60" customHeight="1" x14ac:dyDescent="0.25">
      <c r="B21" s="28" t="s">
        <v>291</v>
      </c>
      <c r="C21" s="28" t="s">
        <v>11</v>
      </c>
      <c r="D21" s="6" t="s">
        <v>1579</v>
      </c>
      <c r="E21" s="22" t="s">
        <v>1580</v>
      </c>
      <c r="F21" s="28" t="s">
        <v>12</v>
      </c>
      <c r="G21" s="6" t="s">
        <v>1553</v>
      </c>
      <c r="H21" s="28" t="s">
        <v>1268</v>
      </c>
      <c r="I21" s="28" t="s">
        <v>15</v>
      </c>
      <c r="J21" s="143" t="s">
        <v>22</v>
      </c>
      <c r="K21" s="98" t="s">
        <v>112</v>
      </c>
    </row>
    <row r="22" spans="2:11" ht="60" customHeight="1" x14ac:dyDescent="0.25">
      <c r="B22" s="28" t="s">
        <v>291</v>
      </c>
      <c r="C22" s="28" t="s">
        <v>11</v>
      </c>
      <c r="D22" s="6" t="s">
        <v>1581</v>
      </c>
      <c r="E22" s="22" t="s">
        <v>1582</v>
      </c>
      <c r="F22" s="28" t="s">
        <v>12</v>
      </c>
      <c r="G22" s="6" t="s">
        <v>1553</v>
      </c>
      <c r="H22" s="28" t="s">
        <v>1268</v>
      </c>
      <c r="I22" s="28" t="s">
        <v>15</v>
      </c>
      <c r="J22" s="143" t="s">
        <v>22</v>
      </c>
      <c r="K22" s="98" t="s">
        <v>112</v>
      </c>
    </row>
    <row r="23" spans="2:11" ht="60" customHeight="1" x14ac:dyDescent="0.25">
      <c r="B23" s="28" t="s">
        <v>291</v>
      </c>
      <c r="C23" s="28" t="s">
        <v>11</v>
      </c>
      <c r="D23" s="6" t="s">
        <v>1583</v>
      </c>
      <c r="E23" s="22" t="s">
        <v>1584</v>
      </c>
      <c r="F23" s="28" t="s">
        <v>12</v>
      </c>
      <c r="G23" s="6" t="s">
        <v>1553</v>
      </c>
      <c r="H23" s="28" t="s">
        <v>1268</v>
      </c>
      <c r="I23" s="28" t="s">
        <v>15</v>
      </c>
      <c r="J23" s="143" t="s">
        <v>22</v>
      </c>
      <c r="K23" s="98" t="s">
        <v>112</v>
      </c>
    </row>
    <row r="24" spans="2:11" ht="60" customHeight="1" x14ac:dyDescent="0.25">
      <c r="B24" s="28" t="s">
        <v>291</v>
      </c>
      <c r="C24" s="28" t="s">
        <v>11</v>
      </c>
      <c r="D24" s="6" t="s">
        <v>1585</v>
      </c>
      <c r="E24" s="22" t="s">
        <v>1586</v>
      </c>
      <c r="F24" s="28" t="s">
        <v>12</v>
      </c>
      <c r="G24" s="6" t="s">
        <v>1553</v>
      </c>
      <c r="H24" s="28" t="s">
        <v>1268</v>
      </c>
      <c r="I24" s="28" t="s">
        <v>15</v>
      </c>
      <c r="J24" s="143" t="s">
        <v>22</v>
      </c>
      <c r="K24" s="98" t="s">
        <v>112</v>
      </c>
    </row>
    <row r="25" spans="2:11" ht="60" customHeight="1" x14ac:dyDescent="0.25">
      <c r="B25" s="28" t="s">
        <v>291</v>
      </c>
      <c r="C25" s="28" t="s">
        <v>11</v>
      </c>
      <c r="D25" s="6" t="s">
        <v>1587</v>
      </c>
      <c r="E25" s="22" t="s">
        <v>1588</v>
      </c>
      <c r="F25" s="28" t="s">
        <v>12</v>
      </c>
      <c r="G25" s="6" t="s">
        <v>1553</v>
      </c>
      <c r="H25" s="28" t="s">
        <v>1268</v>
      </c>
      <c r="I25" s="28" t="s">
        <v>15</v>
      </c>
      <c r="J25" s="143" t="s">
        <v>22</v>
      </c>
      <c r="K25" s="98" t="s">
        <v>112</v>
      </c>
    </row>
    <row r="26" spans="2:11" ht="60" customHeight="1" x14ac:dyDescent="0.25">
      <c r="B26" s="28" t="s">
        <v>291</v>
      </c>
      <c r="C26" s="28" t="s">
        <v>11</v>
      </c>
      <c r="D26" s="6" t="s">
        <v>1589</v>
      </c>
      <c r="E26" s="22" t="s">
        <v>1590</v>
      </c>
      <c r="F26" s="28" t="s">
        <v>12</v>
      </c>
      <c r="G26" s="6" t="s">
        <v>1553</v>
      </c>
      <c r="H26" s="28" t="s">
        <v>1268</v>
      </c>
      <c r="I26" s="28" t="s">
        <v>15</v>
      </c>
      <c r="J26" s="143" t="s">
        <v>22</v>
      </c>
      <c r="K26" s="98" t="s">
        <v>112</v>
      </c>
    </row>
    <row r="27" spans="2:11" ht="60" customHeight="1" x14ac:dyDescent="0.25">
      <c r="B27" s="28" t="s">
        <v>291</v>
      </c>
      <c r="C27" s="28" t="s">
        <v>11</v>
      </c>
      <c r="D27" s="6" t="s">
        <v>1591</v>
      </c>
      <c r="E27" s="22" t="s">
        <v>1592</v>
      </c>
      <c r="F27" s="28" t="s">
        <v>12</v>
      </c>
      <c r="G27" s="6" t="s">
        <v>1553</v>
      </c>
      <c r="H27" s="28" t="s">
        <v>1268</v>
      </c>
      <c r="I27" s="28" t="s">
        <v>15</v>
      </c>
      <c r="J27" s="143" t="s">
        <v>22</v>
      </c>
      <c r="K27" s="98" t="s">
        <v>112</v>
      </c>
    </row>
    <row r="28" spans="2:11" ht="60" customHeight="1" x14ac:dyDescent="0.25">
      <c r="B28" s="28" t="s">
        <v>291</v>
      </c>
      <c r="C28" s="28" t="s">
        <v>11</v>
      </c>
      <c r="D28" s="6" t="s">
        <v>1593</v>
      </c>
      <c r="E28" s="22" t="s">
        <v>1594</v>
      </c>
      <c r="F28" s="28" t="s">
        <v>12</v>
      </c>
      <c r="G28" s="6" t="s">
        <v>1553</v>
      </c>
      <c r="H28" s="28" t="s">
        <v>1268</v>
      </c>
      <c r="I28" s="28" t="s">
        <v>15</v>
      </c>
      <c r="J28" s="143" t="s">
        <v>22</v>
      </c>
      <c r="K28" s="98" t="s">
        <v>112</v>
      </c>
    </row>
    <row r="29" spans="2:11" ht="60" customHeight="1" x14ac:dyDescent="0.25">
      <c r="B29" s="28" t="s">
        <v>291</v>
      </c>
      <c r="C29" s="28" t="s">
        <v>11</v>
      </c>
      <c r="D29" s="6" t="s">
        <v>1595</v>
      </c>
      <c r="E29" s="22" t="s">
        <v>1596</v>
      </c>
      <c r="F29" s="28" t="s">
        <v>12</v>
      </c>
      <c r="G29" s="6" t="s">
        <v>1553</v>
      </c>
      <c r="H29" s="28" t="s">
        <v>1268</v>
      </c>
      <c r="I29" s="28" t="s">
        <v>15</v>
      </c>
      <c r="J29" s="143" t="s">
        <v>22</v>
      </c>
      <c r="K29" s="98" t="s">
        <v>112</v>
      </c>
    </row>
    <row r="30" spans="2:11" ht="60" customHeight="1" x14ac:dyDescent="0.25">
      <c r="B30" s="28" t="s">
        <v>291</v>
      </c>
      <c r="C30" s="28" t="s">
        <v>11</v>
      </c>
      <c r="D30" s="6" t="s">
        <v>1597</v>
      </c>
      <c r="E30" s="22" t="s">
        <v>1598</v>
      </c>
      <c r="F30" s="28" t="s">
        <v>12</v>
      </c>
      <c r="G30" s="6" t="s">
        <v>1553</v>
      </c>
      <c r="H30" s="28" t="s">
        <v>1268</v>
      </c>
      <c r="I30" s="28" t="s">
        <v>15</v>
      </c>
      <c r="J30" s="143" t="s">
        <v>22</v>
      </c>
      <c r="K30" s="98" t="s">
        <v>112</v>
      </c>
    </row>
    <row r="31" spans="2:11" ht="60" customHeight="1" x14ac:dyDescent="0.25">
      <c r="B31" s="28" t="s">
        <v>291</v>
      </c>
      <c r="C31" s="28" t="s">
        <v>11</v>
      </c>
      <c r="D31" s="6" t="s">
        <v>1599</v>
      </c>
      <c r="E31" s="22" t="s">
        <v>1600</v>
      </c>
      <c r="F31" s="28" t="s">
        <v>12</v>
      </c>
      <c r="G31" s="6" t="s">
        <v>1553</v>
      </c>
      <c r="H31" s="28" t="s">
        <v>1268</v>
      </c>
      <c r="I31" s="28" t="s">
        <v>15</v>
      </c>
      <c r="J31" s="143" t="s">
        <v>22</v>
      </c>
      <c r="K31" s="98" t="s">
        <v>112</v>
      </c>
    </row>
    <row r="32" spans="2:11" ht="60" customHeight="1" x14ac:dyDescent="0.25">
      <c r="B32" s="28" t="s">
        <v>291</v>
      </c>
      <c r="C32" s="28" t="s">
        <v>11</v>
      </c>
      <c r="D32" s="6" t="s">
        <v>1601</v>
      </c>
      <c r="E32" s="22" t="s">
        <v>1602</v>
      </c>
      <c r="F32" s="28" t="s">
        <v>12</v>
      </c>
      <c r="G32" s="6" t="s">
        <v>1553</v>
      </c>
      <c r="H32" s="28" t="s">
        <v>1268</v>
      </c>
      <c r="I32" s="28" t="s">
        <v>15</v>
      </c>
      <c r="J32" s="143" t="s">
        <v>22</v>
      </c>
      <c r="K32" s="98" t="s">
        <v>112</v>
      </c>
    </row>
    <row r="33" spans="2:11" ht="60" customHeight="1" x14ac:dyDescent="0.25">
      <c r="B33" s="28" t="s">
        <v>291</v>
      </c>
      <c r="C33" s="28" t="s">
        <v>11</v>
      </c>
      <c r="D33" s="6" t="s">
        <v>1603</v>
      </c>
      <c r="E33" s="22" t="s">
        <v>1604</v>
      </c>
      <c r="F33" s="28" t="s">
        <v>12</v>
      </c>
      <c r="G33" s="6" t="s">
        <v>1553</v>
      </c>
      <c r="H33" s="28" t="s">
        <v>1268</v>
      </c>
      <c r="I33" s="28" t="s">
        <v>15</v>
      </c>
      <c r="J33" s="143" t="s">
        <v>22</v>
      </c>
      <c r="K33" s="98" t="s">
        <v>112</v>
      </c>
    </row>
    <row r="34" spans="2:11" ht="60" customHeight="1" x14ac:dyDescent="0.25">
      <c r="B34" s="28" t="s">
        <v>291</v>
      </c>
      <c r="C34" s="28" t="s">
        <v>11</v>
      </c>
      <c r="D34" s="6" t="s">
        <v>1605</v>
      </c>
      <c r="E34" s="22" t="s">
        <v>1606</v>
      </c>
      <c r="F34" s="28" t="s">
        <v>12</v>
      </c>
      <c r="G34" s="6" t="s">
        <v>1553</v>
      </c>
      <c r="H34" s="28" t="s">
        <v>1268</v>
      </c>
      <c r="I34" s="28" t="s">
        <v>15</v>
      </c>
      <c r="J34" s="143" t="s">
        <v>22</v>
      </c>
      <c r="K34" s="98" t="s">
        <v>112</v>
      </c>
    </row>
    <row r="35" spans="2:11" ht="60" customHeight="1" x14ac:dyDescent="0.25">
      <c r="B35" s="28" t="s">
        <v>291</v>
      </c>
      <c r="C35" s="28" t="s">
        <v>11</v>
      </c>
      <c r="D35" s="6" t="s">
        <v>1607</v>
      </c>
      <c r="E35" s="22" t="s">
        <v>1608</v>
      </c>
      <c r="F35" s="28" t="s">
        <v>12</v>
      </c>
      <c r="G35" s="6" t="s">
        <v>1553</v>
      </c>
      <c r="H35" s="28" t="s">
        <v>1268</v>
      </c>
      <c r="I35" s="28" t="s">
        <v>15</v>
      </c>
      <c r="J35" s="143" t="s">
        <v>22</v>
      </c>
      <c r="K35" s="98" t="s">
        <v>112</v>
      </c>
    </row>
    <row r="36" spans="2:11" ht="60" customHeight="1" x14ac:dyDescent="0.25">
      <c r="B36" s="28" t="s">
        <v>291</v>
      </c>
      <c r="C36" s="28" t="s">
        <v>11</v>
      </c>
      <c r="D36" s="6" t="s">
        <v>310</v>
      </c>
      <c r="E36" s="6" t="s">
        <v>311</v>
      </c>
      <c r="F36" s="28" t="s">
        <v>12</v>
      </c>
      <c r="G36" s="6" t="s">
        <v>26</v>
      </c>
      <c r="H36" s="28" t="s">
        <v>1415</v>
      </c>
      <c r="I36" s="28" t="s">
        <v>15</v>
      </c>
      <c r="J36" s="26" t="s">
        <v>64</v>
      </c>
      <c r="K36" s="34" t="s">
        <v>22</v>
      </c>
    </row>
    <row r="37" spans="2:11" ht="60" customHeight="1" x14ac:dyDescent="0.25">
      <c r="B37" s="28" t="s">
        <v>291</v>
      </c>
      <c r="C37" s="28" t="s">
        <v>11</v>
      </c>
      <c r="D37" s="6" t="s">
        <v>312</v>
      </c>
      <c r="E37" s="6" t="s">
        <v>1033</v>
      </c>
      <c r="F37" s="28" t="s">
        <v>12</v>
      </c>
      <c r="G37" s="6" t="s">
        <v>1553</v>
      </c>
      <c r="H37" s="28" t="s">
        <v>1268</v>
      </c>
      <c r="I37" s="28" t="s">
        <v>15</v>
      </c>
      <c r="J37" s="26" t="s">
        <v>22</v>
      </c>
      <c r="K37" s="34" t="s">
        <v>30</v>
      </c>
    </row>
    <row r="38" spans="2:11" ht="60" customHeight="1" x14ac:dyDescent="0.25">
      <c r="B38" s="28" t="s">
        <v>291</v>
      </c>
      <c r="C38" s="28" t="s">
        <v>11</v>
      </c>
      <c r="D38" s="6" t="s">
        <v>1034</v>
      </c>
      <c r="E38" s="6" t="s">
        <v>1035</v>
      </c>
      <c r="F38" s="28" t="s">
        <v>12</v>
      </c>
      <c r="G38" s="6" t="s">
        <v>1553</v>
      </c>
      <c r="H38" s="28" t="s">
        <v>1268</v>
      </c>
      <c r="I38" s="28" t="s">
        <v>15</v>
      </c>
      <c r="J38" s="26" t="s">
        <v>22</v>
      </c>
      <c r="K38" s="34" t="s">
        <v>315</v>
      </c>
    </row>
    <row r="39" spans="2:11" ht="60" customHeight="1" x14ac:dyDescent="0.25">
      <c r="B39" s="28" t="s">
        <v>291</v>
      </c>
      <c r="C39" s="28" t="s">
        <v>11</v>
      </c>
      <c r="D39" s="6" t="s">
        <v>313</v>
      </c>
      <c r="E39" s="6" t="s">
        <v>314</v>
      </c>
      <c r="F39" s="28" t="s">
        <v>12</v>
      </c>
      <c r="G39" s="6" t="s">
        <v>1553</v>
      </c>
      <c r="H39" s="28" t="s">
        <v>1268</v>
      </c>
      <c r="I39" s="28" t="s">
        <v>15</v>
      </c>
      <c r="J39" s="26" t="s">
        <v>22</v>
      </c>
      <c r="K39" s="34" t="s">
        <v>315</v>
      </c>
    </row>
    <row r="40" spans="2:11" ht="60" customHeight="1" x14ac:dyDescent="0.25">
      <c r="B40" s="28" t="s">
        <v>291</v>
      </c>
      <c r="C40" s="28" t="s">
        <v>11</v>
      </c>
      <c r="D40" s="6" t="s">
        <v>1609</v>
      </c>
      <c r="E40" s="6" t="s">
        <v>1036</v>
      </c>
      <c r="F40" s="28" t="s">
        <v>12</v>
      </c>
      <c r="G40" s="6" t="s">
        <v>1553</v>
      </c>
      <c r="H40" s="28" t="s">
        <v>1268</v>
      </c>
      <c r="I40" s="28" t="s">
        <v>15</v>
      </c>
      <c r="J40" s="26" t="s">
        <v>22</v>
      </c>
      <c r="K40" s="34" t="s">
        <v>315</v>
      </c>
    </row>
    <row r="41" spans="2:11" ht="60" customHeight="1" x14ac:dyDescent="0.25">
      <c r="B41" s="28" t="s">
        <v>291</v>
      </c>
      <c r="C41" s="28" t="s">
        <v>11</v>
      </c>
      <c r="D41" s="6" t="s">
        <v>316</v>
      </c>
      <c r="E41" s="6" t="s">
        <v>317</v>
      </c>
      <c r="F41" s="28" t="s">
        <v>12</v>
      </c>
      <c r="G41" s="6" t="s">
        <v>1553</v>
      </c>
      <c r="H41" s="28" t="s">
        <v>1268</v>
      </c>
      <c r="I41" s="28" t="s">
        <v>15</v>
      </c>
      <c r="J41" s="26" t="s">
        <v>22</v>
      </c>
      <c r="K41" s="34" t="s">
        <v>315</v>
      </c>
    </row>
    <row r="42" spans="2:11" ht="60" customHeight="1" x14ac:dyDescent="0.25">
      <c r="B42" s="28" t="s">
        <v>291</v>
      </c>
      <c r="C42" s="28" t="s">
        <v>11</v>
      </c>
      <c r="D42" s="6" t="s">
        <v>318</v>
      </c>
      <c r="E42" s="6" t="s">
        <v>319</v>
      </c>
      <c r="F42" s="28" t="s">
        <v>12</v>
      </c>
      <c r="G42" s="6" t="s">
        <v>1553</v>
      </c>
      <c r="H42" s="28" t="s">
        <v>1268</v>
      </c>
      <c r="I42" s="28" t="s">
        <v>15</v>
      </c>
      <c r="J42" s="26" t="s">
        <v>22</v>
      </c>
      <c r="K42" s="34" t="s">
        <v>315</v>
      </c>
    </row>
    <row r="43" spans="2:11" ht="60" customHeight="1" x14ac:dyDescent="0.25">
      <c r="B43" s="28" t="s">
        <v>291</v>
      </c>
      <c r="C43" s="28" t="s">
        <v>11</v>
      </c>
      <c r="D43" s="6" t="s">
        <v>1037</v>
      </c>
      <c r="E43" s="22" t="s">
        <v>1038</v>
      </c>
      <c r="F43" s="28" t="s">
        <v>12</v>
      </c>
      <c r="G43" s="6" t="s">
        <v>1553</v>
      </c>
      <c r="H43" s="28" t="s">
        <v>1268</v>
      </c>
      <c r="I43" s="28" t="s">
        <v>15</v>
      </c>
      <c r="J43" s="74" t="s">
        <v>22</v>
      </c>
      <c r="K43" s="144" t="s">
        <v>1056</v>
      </c>
    </row>
    <row r="44" spans="2:11" ht="60" customHeight="1" x14ac:dyDescent="0.25">
      <c r="B44" s="28" t="s">
        <v>291</v>
      </c>
      <c r="C44" s="28" t="s">
        <v>11</v>
      </c>
      <c r="D44" s="6" t="s">
        <v>361</v>
      </c>
      <c r="E44" s="22" t="s">
        <v>362</v>
      </c>
      <c r="F44" s="28" t="s">
        <v>12</v>
      </c>
      <c r="G44" s="6" t="s">
        <v>1553</v>
      </c>
      <c r="H44" s="28" t="s">
        <v>1268</v>
      </c>
      <c r="I44" s="28" t="s">
        <v>21</v>
      </c>
      <c r="J44" s="143" t="s">
        <v>363</v>
      </c>
      <c r="K44" s="144" t="s">
        <v>364</v>
      </c>
    </row>
    <row r="45" spans="2:11" ht="60" customHeight="1" x14ac:dyDescent="0.25">
      <c r="B45" s="28" t="s">
        <v>291</v>
      </c>
      <c r="C45" s="28" t="s">
        <v>11</v>
      </c>
      <c r="D45" s="6" t="s">
        <v>365</v>
      </c>
      <c r="E45" s="22" t="s">
        <v>366</v>
      </c>
      <c r="F45" s="28" t="s">
        <v>12</v>
      </c>
      <c r="G45" s="6" t="s">
        <v>1553</v>
      </c>
      <c r="H45" s="28" t="s">
        <v>1268</v>
      </c>
      <c r="I45" s="28" t="s">
        <v>21</v>
      </c>
      <c r="J45" s="143" t="s">
        <v>363</v>
      </c>
      <c r="K45" s="144" t="s">
        <v>367</v>
      </c>
    </row>
    <row r="46" spans="2:11" ht="60" customHeight="1" x14ac:dyDescent="0.25">
      <c r="B46" s="28" t="s">
        <v>291</v>
      </c>
      <c r="C46" s="28" t="s">
        <v>11</v>
      </c>
      <c r="D46" s="6" t="s">
        <v>368</v>
      </c>
      <c r="E46" s="22" t="s">
        <v>369</v>
      </c>
      <c r="F46" s="28" t="s">
        <v>12</v>
      </c>
      <c r="G46" s="6" t="s">
        <v>1553</v>
      </c>
      <c r="H46" s="28" t="s">
        <v>1268</v>
      </c>
      <c r="I46" s="28" t="s">
        <v>15</v>
      </c>
      <c r="J46" s="143" t="s">
        <v>363</v>
      </c>
      <c r="K46" s="143" t="s">
        <v>22</v>
      </c>
    </row>
    <row r="47" spans="2:11" ht="60" customHeight="1" x14ac:dyDescent="0.25">
      <c r="B47" s="28" t="s">
        <v>291</v>
      </c>
      <c r="C47" s="28" t="s">
        <v>11</v>
      </c>
      <c r="D47" s="6" t="s">
        <v>370</v>
      </c>
      <c r="E47" s="22" t="s">
        <v>371</v>
      </c>
      <c r="F47" s="28" t="s">
        <v>12</v>
      </c>
      <c r="G47" s="6" t="s">
        <v>1553</v>
      </c>
      <c r="H47" s="28" t="s">
        <v>1268</v>
      </c>
      <c r="I47" s="28" t="s">
        <v>15</v>
      </c>
      <c r="J47" s="143" t="s">
        <v>363</v>
      </c>
      <c r="K47" s="143" t="s">
        <v>22</v>
      </c>
    </row>
    <row r="48" spans="2:11" ht="60" customHeight="1" x14ac:dyDescent="0.25">
      <c r="B48" s="28" t="s">
        <v>291</v>
      </c>
      <c r="C48" s="28" t="s">
        <v>11</v>
      </c>
      <c r="D48" s="6" t="s">
        <v>372</v>
      </c>
      <c r="E48" s="22" t="s">
        <v>373</v>
      </c>
      <c r="F48" s="28" t="s">
        <v>12</v>
      </c>
      <c r="G48" s="6" t="s">
        <v>1553</v>
      </c>
      <c r="H48" s="28" t="s">
        <v>1281</v>
      </c>
      <c r="I48" s="28" t="s">
        <v>15</v>
      </c>
      <c r="J48" s="143" t="s">
        <v>363</v>
      </c>
      <c r="K48" s="143" t="s">
        <v>22</v>
      </c>
    </row>
    <row r="49" spans="2:11" ht="60" customHeight="1" x14ac:dyDescent="0.25">
      <c r="B49" s="28" t="s">
        <v>291</v>
      </c>
      <c r="C49" s="28" t="s">
        <v>11</v>
      </c>
      <c r="D49" s="6" t="s">
        <v>375</v>
      </c>
      <c r="E49" s="6" t="s">
        <v>376</v>
      </c>
      <c r="F49" s="28" t="s">
        <v>12</v>
      </c>
      <c r="G49" s="6" t="s">
        <v>1553</v>
      </c>
      <c r="H49" s="28" t="s">
        <v>1281</v>
      </c>
      <c r="I49" s="28" t="s">
        <v>15</v>
      </c>
      <c r="J49" s="143" t="s">
        <v>22</v>
      </c>
      <c r="K49" s="98" t="s">
        <v>1057</v>
      </c>
    </row>
    <row r="50" spans="2:11" ht="60" customHeight="1" x14ac:dyDescent="0.25">
      <c r="B50" s="28" t="s">
        <v>291</v>
      </c>
      <c r="C50" s="28" t="s">
        <v>11</v>
      </c>
      <c r="D50" s="6" t="s">
        <v>378</v>
      </c>
      <c r="E50" s="6" t="s">
        <v>379</v>
      </c>
      <c r="F50" s="28" t="s">
        <v>12</v>
      </c>
      <c r="G50" s="6" t="s">
        <v>1553</v>
      </c>
      <c r="H50" s="28" t="s">
        <v>1268</v>
      </c>
      <c r="I50" s="28" t="s">
        <v>15</v>
      </c>
      <c r="J50" s="143" t="s">
        <v>22</v>
      </c>
      <c r="K50" s="26" t="s">
        <v>380</v>
      </c>
    </row>
    <row r="51" spans="2:11" ht="60" customHeight="1" x14ac:dyDescent="0.25">
      <c r="B51" s="28" t="s">
        <v>291</v>
      </c>
      <c r="C51" s="28" t="s">
        <v>11</v>
      </c>
      <c r="D51" s="6" t="s">
        <v>381</v>
      </c>
      <c r="E51" s="6" t="s">
        <v>382</v>
      </c>
      <c r="F51" s="28" t="s">
        <v>12</v>
      </c>
      <c r="G51" s="6" t="s">
        <v>1553</v>
      </c>
      <c r="H51" s="28" t="s">
        <v>1281</v>
      </c>
      <c r="I51" s="28" t="s">
        <v>15</v>
      </c>
      <c r="J51" s="143" t="s">
        <v>22</v>
      </c>
      <c r="K51" s="26" t="s">
        <v>383</v>
      </c>
    </row>
    <row r="52" spans="2:11" ht="60" customHeight="1" x14ac:dyDescent="0.25">
      <c r="B52" s="28" t="s">
        <v>291</v>
      </c>
      <c r="C52" s="28" t="s">
        <v>11</v>
      </c>
      <c r="D52" s="6" t="s">
        <v>384</v>
      </c>
      <c r="E52" s="6" t="s">
        <v>385</v>
      </c>
      <c r="F52" s="28" t="s">
        <v>12</v>
      </c>
      <c r="G52" s="6" t="s">
        <v>1553</v>
      </c>
      <c r="H52" s="28" t="s">
        <v>1268</v>
      </c>
      <c r="I52" s="28" t="s">
        <v>15</v>
      </c>
      <c r="J52" s="143" t="s">
        <v>22</v>
      </c>
      <c r="K52" s="26" t="s">
        <v>386</v>
      </c>
    </row>
    <row r="53" spans="2:11" ht="60" customHeight="1" x14ac:dyDescent="0.25">
      <c r="B53" s="28" t="s">
        <v>291</v>
      </c>
      <c r="C53" s="28" t="s">
        <v>11</v>
      </c>
      <c r="D53" s="6" t="s">
        <v>387</v>
      </c>
      <c r="E53" s="6" t="s">
        <v>388</v>
      </c>
      <c r="F53" s="28" t="s">
        <v>12</v>
      </c>
      <c r="G53" s="6" t="s">
        <v>1553</v>
      </c>
      <c r="H53" s="28" t="s">
        <v>1268</v>
      </c>
      <c r="I53" s="28" t="s">
        <v>15</v>
      </c>
      <c r="J53" s="143" t="s">
        <v>22</v>
      </c>
      <c r="K53" s="143" t="s">
        <v>389</v>
      </c>
    </row>
    <row r="54" spans="2:11" ht="60" customHeight="1" x14ac:dyDescent="0.25">
      <c r="B54" s="28" t="s">
        <v>291</v>
      </c>
      <c r="C54" s="28" t="s">
        <v>11</v>
      </c>
      <c r="D54" s="6" t="s">
        <v>392</v>
      </c>
      <c r="E54" s="6" t="s">
        <v>393</v>
      </c>
      <c r="F54" s="28" t="s">
        <v>12</v>
      </c>
      <c r="G54" s="6" t="s">
        <v>13</v>
      </c>
      <c r="H54" s="28" t="s">
        <v>103</v>
      </c>
      <c r="I54" s="28" t="s">
        <v>15</v>
      </c>
      <c r="J54" s="143" t="s">
        <v>292</v>
      </c>
      <c r="K54" s="143" t="s">
        <v>22</v>
      </c>
    </row>
    <row r="55" spans="2:11" ht="60" customHeight="1" x14ac:dyDescent="0.25">
      <c r="B55" s="28" t="s">
        <v>291</v>
      </c>
      <c r="C55" s="28" t="s">
        <v>11</v>
      </c>
      <c r="D55" s="6" t="s">
        <v>398</v>
      </c>
      <c r="E55" s="6" t="s">
        <v>399</v>
      </c>
      <c r="F55" s="28" t="s">
        <v>12</v>
      </c>
      <c r="G55" s="6" t="s">
        <v>1553</v>
      </c>
      <c r="H55" s="28" t="s">
        <v>1268</v>
      </c>
      <c r="I55" s="28" t="s">
        <v>15</v>
      </c>
      <c r="J55" s="143" t="s">
        <v>22</v>
      </c>
      <c r="K55" s="104" t="s">
        <v>1058</v>
      </c>
    </row>
    <row r="56" spans="2:11" ht="60" customHeight="1" x14ac:dyDescent="0.25">
      <c r="B56" s="28" t="s">
        <v>291</v>
      </c>
      <c r="C56" s="28" t="s">
        <v>11</v>
      </c>
      <c r="D56" s="6" t="s">
        <v>401</v>
      </c>
      <c r="E56" s="6" t="s">
        <v>402</v>
      </c>
      <c r="F56" s="28" t="s">
        <v>12</v>
      </c>
      <c r="G56" s="6" t="s">
        <v>1553</v>
      </c>
      <c r="H56" s="28" t="s">
        <v>1268</v>
      </c>
      <c r="I56" s="28" t="s">
        <v>15</v>
      </c>
      <c r="J56" s="143" t="s">
        <v>22</v>
      </c>
      <c r="K56" s="143" t="s">
        <v>400</v>
      </c>
    </row>
    <row r="57" spans="2:11" ht="60" customHeight="1" x14ac:dyDescent="0.25">
      <c r="B57" s="28" t="s">
        <v>291</v>
      </c>
      <c r="C57" s="28" t="s">
        <v>11</v>
      </c>
      <c r="D57" s="6" t="s">
        <v>403</v>
      </c>
      <c r="E57" s="6" t="s">
        <v>404</v>
      </c>
      <c r="F57" s="28" t="s">
        <v>12</v>
      </c>
      <c r="G57" s="6" t="s">
        <v>1553</v>
      </c>
      <c r="H57" s="28" t="s">
        <v>1268</v>
      </c>
      <c r="I57" s="28" t="s">
        <v>15</v>
      </c>
      <c r="J57" s="143" t="s">
        <v>22</v>
      </c>
      <c r="K57" s="143" t="s">
        <v>400</v>
      </c>
    </row>
    <row r="58" spans="2:11" ht="60" customHeight="1" x14ac:dyDescent="0.25">
      <c r="B58" s="28" t="s">
        <v>291</v>
      </c>
      <c r="C58" s="28" t="s">
        <v>11</v>
      </c>
      <c r="D58" s="6" t="s">
        <v>405</v>
      </c>
      <c r="E58" s="6" t="s">
        <v>406</v>
      </c>
      <c r="F58" s="28" t="s">
        <v>12</v>
      </c>
      <c r="G58" s="6" t="s">
        <v>1553</v>
      </c>
      <c r="H58" s="28" t="s">
        <v>1268</v>
      </c>
      <c r="I58" s="28" t="s">
        <v>15</v>
      </c>
      <c r="J58" s="143" t="s">
        <v>22</v>
      </c>
      <c r="K58" s="143" t="s">
        <v>400</v>
      </c>
    </row>
    <row r="59" spans="2:11" ht="60" customHeight="1" x14ac:dyDescent="0.25">
      <c r="B59" s="28" t="s">
        <v>291</v>
      </c>
      <c r="C59" s="28" t="s">
        <v>11</v>
      </c>
      <c r="D59" s="6" t="s">
        <v>411</v>
      </c>
      <c r="E59" s="6" t="s">
        <v>412</v>
      </c>
      <c r="F59" s="28" t="s">
        <v>12</v>
      </c>
      <c r="G59" s="6" t="s">
        <v>1553</v>
      </c>
      <c r="H59" s="28" t="s">
        <v>1281</v>
      </c>
      <c r="I59" s="28" t="s">
        <v>15</v>
      </c>
      <c r="J59" s="143" t="s">
        <v>22</v>
      </c>
      <c r="K59" s="143" t="s">
        <v>410</v>
      </c>
    </row>
    <row r="60" spans="2:11" ht="60" customHeight="1" x14ac:dyDescent="0.25">
      <c r="B60" s="28" t="s">
        <v>291</v>
      </c>
      <c r="C60" s="28" t="s">
        <v>11</v>
      </c>
      <c r="D60" s="6" t="s">
        <v>1610</v>
      </c>
      <c r="E60" s="6" t="s">
        <v>418</v>
      </c>
      <c r="F60" s="28" t="s">
        <v>12</v>
      </c>
      <c r="G60" s="6" t="s">
        <v>1553</v>
      </c>
      <c r="H60" s="28" t="s">
        <v>1281</v>
      </c>
      <c r="I60" s="28" t="s">
        <v>21</v>
      </c>
      <c r="J60" s="143" t="s">
        <v>22</v>
      </c>
      <c r="K60" s="145" t="s">
        <v>419</v>
      </c>
    </row>
    <row r="61" spans="2:11" ht="60" customHeight="1" x14ac:dyDescent="0.25">
      <c r="B61" s="28" t="s">
        <v>291</v>
      </c>
      <c r="C61" s="28" t="s">
        <v>11</v>
      </c>
      <c r="D61" s="6" t="s">
        <v>420</v>
      </c>
      <c r="E61" s="6" t="s">
        <v>1042</v>
      </c>
      <c r="F61" s="28" t="s">
        <v>12</v>
      </c>
      <c r="G61" s="6" t="s">
        <v>1553</v>
      </c>
      <c r="H61" s="28" t="s">
        <v>1281</v>
      </c>
      <c r="I61" s="28" t="s">
        <v>21</v>
      </c>
      <c r="J61" s="143" t="s">
        <v>22</v>
      </c>
      <c r="K61" s="145" t="s">
        <v>419</v>
      </c>
    </row>
    <row r="62" spans="2:11" ht="60" customHeight="1" x14ac:dyDescent="0.25">
      <c r="B62" s="28" t="s">
        <v>291</v>
      </c>
      <c r="C62" s="28" t="s">
        <v>11</v>
      </c>
      <c r="D62" s="6" t="s">
        <v>422</v>
      </c>
      <c r="E62" s="35" t="s">
        <v>1043</v>
      </c>
      <c r="F62" s="28" t="s">
        <v>12</v>
      </c>
      <c r="G62" s="6" t="s">
        <v>1553</v>
      </c>
      <c r="H62" s="28" t="s">
        <v>1281</v>
      </c>
      <c r="I62" s="28" t="s">
        <v>15</v>
      </c>
      <c r="J62" s="143" t="s">
        <v>423</v>
      </c>
      <c r="K62" s="34" t="s">
        <v>424</v>
      </c>
    </row>
    <row r="63" spans="2:11" ht="60" customHeight="1" x14ac:dyDescent="0.25">
      <c r="B63" s="28" t="s">
        <v>291</v>
      </c>
      <c r="C63" s="28" t="s">
        <v>11</v>
      </c>
      <c r="D63" s="6" t="s">
        <v>425</v>
      </c>
      <c r="E63" s="6" t="s">
        <v>426</v>
      </c>
      <c r="F63" s="28" t="s">
        <v>12</v>
      </c>
      <c r="G63" s="6" t="s">
        <v>1553</v>
      </c>
      <c r="H63" s="28" t="s">
        <v>1281</v>
      </c>
      <c r="I63" s="28" t="s">
        <v>15</v>
      </c>
      <c r="J63" s="143" t="s">
        <v>409</v>
      </c>
      <c r="K63" s="34" t="s">
        <v>427</v>
      </c>
    </row>
    <row r="64" spans="2:11" ht="60" customHeight="1" x14ac:dyDescent="0.25">
      <c r="B64" s="28" t="s">
        <v>291</v>
      </c>
      <c r="C64" s="28" t="s">
        <v>11</v>
      </c>
      <c r="D64" s="6" t="s">
        <v>428</v>
      </c>
      <c r="E64" s="6" t="s">
        <v>429</v>
      </c>
      <c r="F64" s="28" t="s">
        <v>12</v>
      </c>
      <c r="G64" s="6" t="s">
        <v>1553</v>
      </c>
      <c r="H64" s="28" t="s">
        <v>1268</v>
      </c>
      <c r="I64" s="28" t="s">
        <v>15</v>
      </c>
      <c r="J64" s="143" t="s">
        <v>409</v>
      </c>
      <c r="K64" s="34" t="s">
        <v>430</v>
      </c>
    </row>
    <row r="65" spans="2:11" ht="60" customHeight="1" x14ac:dyDescent="0.25">
      <c r="B65" s="28" t="s">
        <v>291</v>
      </c>
      <c r="C65" s="28" t="s">
        <v>11</v>
      </c>
      <c r="D65" s="6" t="s">
        <v>1046</v>
      </c>
      <c r="E65" s="6" t="s">
        <v>1047</v>
      </c>
      <c r="F65" s="28" t="s">
        <v>12</v>
      </c>
      <c r="G65" s="6" t="s">
        <v>26</v>
      </c>
      <c r="H65" s="28" t="s">
        <v>1415</v>
      </c>
      <c r="I65" s="28" t="s">
        <v>15</v>
      </c>
      <c r="J65" s="143" t="s">
        <v>22</v>
      </c>
      <c r="K65" s="143" t="s">
        <v>22</v>
      </c>
    </row>
    <row r="66" spans="2:11" ht="60" customHeight="1" x14ac:dyDescent="0.25">
      <c r="B66" s="28" t="s">
        <v>291</v>
      </c>
      <c r="C66" s="28" t="s">
        <v>11</v>
      </c>
      <c r="D66" s="6" t="s">
        <v>1050</v>
      </c>
      <c r="E66" s="6" t="s">
        <v>1051</v>
      </c>
      <c r="F66" s="28" t="s">
        <v>12</v>
      </c>
      <c r="G66" s="6" t="s">
        <v>1553</v>
      </c>
      <c r="H66" s="28" t="s">
        <v>1268</v>
      </c>
      <c r="I66" s="28" t="s">
        <v>15</v>
      </c>
      <c r="J66" s="143" t="s">
        <v>22</v>
      </c>
      <c r="K66" s="143" t="s">
        <v>400</v>
      </c>
    </row>
    <row r="67" spans="2:11" ht="60" customHeight="1" x14ac:dyDescent="0.25">
      <c r="B67" s="28" t="s">
        <v>291</v>
      </c>
      <c r="C67" s="28" t="s">
        <v>11</v>
      </c>
      <c r="D67" s="6" t="s">
        <v>1054</v>
      </c>
      <c r="E67" s="6" t="s">
        <v>1055</v>
      </c>
      <c r="F67" s="28" t="s">
        <v>12</v>
      </c>
      <c r="G67" s="6" t="s">
        <v>1553</v>
      </c>
      <c r="H67" s="28" t="s">
        <v>355</v>
      </c>
      <c r="I67" s="28" t="s">
        <v>15</v>
      </c>
      <c r="J67" s="143" t="s">
        <v>22</v>
      </c>
      <c r="K67" s="34" t="s">
        <v>1059</v>
      </c>
    </row>
    <row r="68" spans="2:11" ht="60" customHeight="1" x14ac:dyDescent="0.25">
      <c r="B68" s="28" t="s">
        <v>291</v>
      </c>
      <c r="C68" s="6" t="s">
        <v>343</v>
      </c>
      <c r="D68" s="6" t="s">
        <v>344</v>
      </c>
      <c r="E68" s="6" t="s">
        <v>345</v>
      </c>
      <c r="F68" s="28" t="s">
        <v>22</v>
      </c>
      <c r="G68" s="6" t="s">
        <v>22</v>
      </c>
      <c r="H68" s="28" t="s">
        <v>22</v>
      </c>
      <c r="I68" s="6" t="s">
        <v>22</v>
      </c>
      <c r="J68" s="146" t="s">
        <v>22</v>
      </c>
      <c r="K68" s="146" t="s">
        <v>22</v>
      </c>
    </row>
    <row r="69" spans="2:11" ht="60" customHeight="1" x14ac:dyDescent="0.25">
      <c r="B69" s="28" t="s">
        <v>291</v>
      </c>
      <c r="C69" s="6" t="s">
        <v>343</v>
      </c>
      <c r="D69" s="6" t="s">
        <v>346</v>
      </c>
      <c r="E69" s="6" t="s">
        <v>347</v>
      </c>
      <c r="F69" s="28" t="s">
        <v>22</v>
      </c>
      <c r="G69" s="6" t="s">
        <v>22</v>
      </c>
      <c r="H69" s="28" t="s">
        <v>22</v>
      </c>
      <c r="I69" s="6" t="s">
        <v>22</v>
      </c>
      <c r="J69" s="146" t="s">
        <v>22</v>
      </c>
      <c r="K69" s="146" t="s">
        <v>22</v>
      </c>
    </row>
    <row r="70" spans="2:11" ht="60" customHeight="1" x14ac:dyDescent="0.25">
      <c r="B70" s="28" t="s">
        <v>291</v>
      </c>
      <c r="C70" s="6" t="s">
        <v>343</v>
      </c>
      <c r="D70" s="6" t="s">
        <v>346</v>
      </c>
      <c r="E70" s="6" t="s">
        <v>348</v>
      </c>
      <c r="F70" s="28" t="s">
        <v>22</v>
      </c>
      <c r="G70" s="6" t="s">
        <v>22</v>
      </c>
      <c r="H70" s="28" t="s">
        <v>22</v>
      </c>
      <c r="I70" s="6" t="s">
        <v>22</v>
      </c>
      <c r="J70" s="146" t="s">
        <v>22</v>
      </c>
      <c r="K70" s="146" t="s">
        <v>22</v>
      </c>
    </row>
    <row r="71" spans="2:11" ht="60" customHeight="1" x14ac:dyDescent="0.25">
      <c r="B71" s="28" t="s">
        <v>291</v>
      </c>
      <c r="C71" s="6" t="s">
        <v>343</v>
      </c>
      <c r="D71" s="6" t="s">
        <v>349</v>
      </c>
      <c r="E71" s="6" t="s">
        <v>1611</v>
      </c>
      <c r="F71" s="28" t="s">
        <v>22</v>
      </c>
      <c r="G71" s="6" t="s">
        <v>22</v>
      </c>
      <c r="H71" s="28" t="s">
        <v>22</v>
      </c>
      <c r="I71" s="6" t="s">
        <v>22</v>
      </c>
      <c r="J71" s="146" t="s">
        <v>22</v>
      </c>
      <c r="K71" s="146" t="s">
        <v>22</v>
      </c>
    </row>
    <row r="72" spans="2:11" ht="60" customHeight="1" x14ac:dyDescent="0.25">
      <c r="B72" s="28" t="s">
        <v>291</v>
      </c>
      <c r="C72" s="6" t="s">
        <v>343</v>
      </c>
      <c r="D72" s="6" t="s">
        <v>358</v>
      </c>
      <c r="E72" s="6" t="s">
        <v>359</v>
      </c>
      <c r="F72" s="28" t="s">
        <v>22</v>
      </c>
      <c r="G72" s="6" t="s">
        <v>22</v>
      </c>
      <c r="H72" s="28" t="s">
        <v>22</v>
      </c>
      <c r="I72" s="6" t="s">
        <v>22</v>
      </c>
      <c r="J72" s="146" t="s">
        <v>22</v>
      </c>
      <c r="K72" s="146" t="s">
        <v>22</v>
      </c>
    </row>
    <row r="73" spans="2:11" ht="60" customHeight="1" x14ac:dyDescent="0.25">
      <c r="B73" s="28" t="s">
        <v>291</v>
      </c>
      <c r="C73" s="6" t="s">
        <v>343</v>
      </c>
      <c r="D73" s="6" t="s">
        <v>360</v>
      </c>
      <c r="E73" s="6" t="s">
        <v>359</v>
      </c>
      <c r="F73" s="28" t="s">
        <v>22</v>
      </c>
      <c r="G73" s="6" t="s">
        <v>22</v>
      </c>
      <c r="H73" s="28" t="s">
        <v>22</v>
      </c>
      <c r="I73" s="6" t="s">
        <v>22</v>
      </c>
      <c r="J73" s="146" t="s">
        <v>22</v>
      </c>
      <c r="K73" s="146" t="s">
        <v>22</v>
      </c>
    </row>
    <row r="74" spans="2:11" ht="60" customHeight="1" x14ac:dyDescent="0.25">
      <c r="B74" s="28" t="s">
        <v>291</v>
      </c>
      <c r="C74" s="6" t="s">
        <v>343</v>
      </c>
      <c r="D74" s="6" t="s">
        <v>407</v>
      </c>
      <c r="E74" s="6" t="s">
        <v>408</v>
      </c>
      <c r="F74" s="28" t="s">
        <v>22</v>
      </c>
      <c r="G74" s="6" t="s">
        <v>22</v>
      </c>
      <c r="H74" s="28" t="s">
        <v>22</v>
      </c>
      <c r="I74" s="6" t="s">
        <v>22</v>
      </c>
      <c r="J74" s="146" t="s">
        <v>22</v>
      </c>
      <c r="K74" s="146" t="s">
        <v>22</v>
      </c>
    </row>
    <row r="75" spans="2:11" ht="60" customHeight="1" x14ac:dyDescent="0.25">
      <c r="B75" s="28" t="s">
        <v>291</v>
      </c>
      <c r="C75" s="6" t="s">
        <v>343</v>
      </c>
      <c r="D75" s="6" t="s">
        <v>1612</v>
      </c>
      <c r="E75" s="6" t="s">
        <v>1613</v>
      </c>
      <c r="F75" s="28" t="s">
        <v>22</v>
      </c>
      <c r="G75" s="6" t="s">
        <v>22</v>
      </c>
      <c r="H75" s="28" t="s">
        <v>22</v>
      </c>
      <c r="I75" s="6" t="s">
        <v>22</v>
      </c>
      <c r="J75" s="146" t="s">
        <v>22</v>
      </c>
      <c r="K75" s="146" t="s">
        <v>22</v>
      </c>
    </row>
    <row r="76" spans="2:11" ht="60" customHeight="1" x14ac:dyDescent="0.25">
      <c r="B76" s="28" t="s">
        <v>291</v>
      </c>
      <c r="C76" s="6" t="s">
        <v>325</v>
      </c>
      <c r="D76" s="6" t="s">
        <v>326</v>
      </c>
      <c r="E76" s="6" t="s">
        <v>327</v>
      </c>
      <c r="F76" s="28" t="s">
        <v>22</v>
      </c>
      <c r="G76" s="6" t="s">
        <v>315</v>
      </c>
      <c r="H76" s="28" t="s">
        <v>20</v>
      </c>
      <c r="I76" s="6" t="s">
        <v>22</v>
      </c>
      <c r="J76" s="146" t="s">
        <v>22</v>
      </c>
      <c r="K76" s="146" t="s">
        <v>22</v>
      </c>
    </row>
    <row r="77" spans="2:11" ht="60" customHeight="1" x14ac:dyDescent="0.25">
      <c r="B77" s="28" t="s">
        <v>291</v>
      </c>
      <c r="C77" s="6" t="s">
        <v>325</v>
      </c>
      <c r="D77" s="6" t="s">
        <v>350</v>
      </c>
      <c r="E77" s="6" t="s">
        <v>351</v>
      </c>
      <c r="F77" s="28" t="s">
        <v>22</v>
      </c>
      <c r="G77" s="6" t="s">
        <v>315</v>
      </c>
      <c r="H77" s="28" t="s">
        <v>20</v>
      </c>
      <c r="I77" s="6" t="s">
        <v>22</v>
      </c>
      <c r="J77" s="146" t="s">
        <v>22</v>
      </c>
      <c r="K77" s="146" t="s">
        <v>22</v>
      </c>
    </row>
    <row r="78" spans="2:11" ht="60" customHeight="1" x14ac:dyDescent="0.25">
      <c r="B78" s="28" t="s">
        <v>291</v>
      </c>
      <c r="C78" s="6" t="s">
        <v>325</v>
      </c>
      <c r="D78" s="6" t="s">
        <v>1044</v>
      </c>
      <c r="E78" s="6" t="s">
        <v>1045</v>
      </c>
      <c r="F78" s="28" t="s">
        <v>22</v>
      </c>
      <c r="G78" s="6" t="s">
        <v>22</v>
      </c>
      <c r="H78" s="28" t="s">
        <v>20</v>
      </c>
      <c r="I78" s="6" t="s">
        <v>22</v>
      </c>
      <c r="J78" s="146" t="s">
        <v>22</v>
      </c>
      <c r="K78" s="146" t="s">
        <v>22</v>
      </c>
    </row>
    <row r="79" spans="2:11" ht="60" customHeight="1" x14ac:dyDescent="0.25">
      <c r="B79" s="28" t="s">
        <v>291</v>
      </c>
      <c r="C79" s="6" t="s">
        <v>325</v>
      </c>
      <c r="D79" s="6" t="s">
        <v>1614</v>
      </c>
      <c r="E79" s="6" t="s">
        <v>1615</v>
      </c>
      <c r="F79" s="28" t="s">
        <v>22</v>
      </c>
      <c r="G79" s="6" t="s">
        <v>315</v>
      </c>
      <c r="H79" s="28" t="s">
        <v>20</v>
      </c>
      <c r="I79" s="6" t="s">
        <v>22</v>
      </c>
      <c r="J79" s="146" t="s">
        <v>22</v>
      </c>
      <c r="K79" s="146" t="s">
        <v>22</v>
      </c>
    </row>
    <row r="80" spans="2:11" ht="60" customHeight="1" x14ac:dyDescent="0.25">
      <c r="B80" s="28" t="s">
        <v>291</v>
      </c>
      <c r="C80" s="6" t="s">
        <v>325</v>
      </c>
      <c r="D80" s="6" t="s">
        <v>1052</v>
      </c>
      <c r="E80" s="6" t="s">
        <v>1053</v>
      </c>
      <c r="F80" s="28" t="s">
        <v>22</v>
      </c>
      <c r="G80" s="6" t="s">
        <v>315</v>
      </c>
      <c r="H80" s="28" t="s">
        <v>20</v>
      </c>
      <c r="I80" s="6" t="s">
        <v>22</v>
      </c>
      <c r="J80" s="146" t="s">
        <v>22</v>
      </c>
      <c r="K80" s="146" t="s">
        <v>22</v>
      </c>
    </row>
    <row r="81" spans="2:11" ht="60" customHeight="1" x14ac:dyDescent="0.25">
      <c r="B81" s="6" t="s">
        <v>291</v>
      </c>
      <c r="C81" s="6" t="s">
        <v>24</v>
      </c>
      <c r="D81" s="6" t="s">
        <v>292</v>
      </c>
      <c r="E81" s="6" t="s">
        <v>1147</v>
      </c>
      <c r="F81" s="6" t="s">
        <v>22</v>
      </c>
      <c r="G81" s="6" t="s">
        <v>26</v>
      </c>
      <c r="H81" s="6" t="s">
        <v>22</v>
      </c>
      <c r="I81" s="6" t="s">
        <v>15</v>
      </c>
      <c r="J81" s="6" t="s">
        <v>293</v>
      </c>
      <c r="K81" s="73" t="s">
        <v>22</v>
      </c>
    </row>
    <row r="82" spans="2:11" ht="60" customHeight="1" x14ac:dyDescent="0.25">
      <c r="B82" s="6" t="s">
        <v>291</v>
      </c>
      <c r="C82" s="6" t="s">
        <v>24</v>
      </c>
      <c r="D82" s="6" t="s">
        <v>292</v>
      </c>
      <c r="E82" s="6" t="s">
        <v>1147</v>
      </c>
      <c r="F82" s="6" t="s">
        <v>22</v>
      </c>
      <c r="G82" s="6" t="s">
        <v>26</v>
      </c>
      <c r="H82" s="6" t="s">
        <v>22</v>
      </c>
      <c r="I82" s="6" t="s">
        <v>15</v>
      </c>
      <c r="J82" s="6" t="s">
        <v>294</v>
      </c>
      <c r="K82" s="30" t="s">
        <v>22</v>
      </c>
    </row>
    <row r="83" spans="2:11" ht="60" customHeight="1" x14ac:dyDescent="0.25">
      <c r="B83" s="6" t="s">
        <v>291</v>
      </c>
      <c r="C83" s="6" t="s">
        <v>24</v>
      </c>
      <c r="D83" s="6" t="s">
        <v>292</v>
      </c>
      <c r="E83" s="6" t="s">
        <v>1147</v>
      </c>
      <c r="F83" s="6" t="s">
        <v>22</v>
      </c>
      <c r="G83" s="6" t="s">
        <v>26</v>
      </c>
      <c r="H83" s="6" t="s">
        <v>22</v>
      </c>
      <c r="I83" s="6" t="s">
        <v>15</v>
      </c>
      <c r="J83" s="6" t="s">
        <v>294</v>
      </c>
      <c r="K83" s="30" t="s">
        <v>22</v>
      </c>
    </row>
    <row r="84" spans="2:11" ht="60" customHeight="1" x14ac:dyDescent="0.25">
      <c r="B84" s="6" t="s">
        <v>291</v>
      </c>
      <c r="C84" s="6" t="s">
        <v>24</v>
      </c>
      <c r="D84" s="6" t="s">
        <v>292</v>
      </c>
      <c r="E84" s="6" t="s">
        <v>1147</v>
      </c>
      <c r="F84" s="6" t="s">
        <v>22</v>
      </c>
      <c r="G84" s="6" t="s">
        <v>26</v>
      </c>
      <c r="H84" s="6" t="s">
        <v>22</v>
      </c>
      <c r="I84" s="6" t="s">
        <v>15</v>
      </c>
      <c r="J84" s="6" t="s">
        <v>294</v>
      </c>
      <c r="K84" s="30" t="s">
        <v>22</v>
      </c>
    </row>
    <row r="85" spans="2:11" ht="60" customHeight="1" x14ac:dyDescent="0.25">
      <c r="B85" s="6" t="s">
        <v>291</v>
      </c>
      <c r="C85" s="6" t="s">
        <v>24</v>
      </c>
      <c r="D85" s="6" t="s">
        <v>292</v>
      </c>
      <c r="E85" s="6" t="s">
        <v>1147</v>
      </c>
      <c r="F85" s="6" t="s">
        <v>22</v>
      </c>
      <c r="G85" s="6" t="s">
        <v>26</v>
      </c>
      <c r="H85" s="6" t="s">
        <v>22</v>
      </c>
      <c r="I85" s="6" t="s">
        <v>15</v>
      </c>
      <c r="J85" s="6" t="s">
        <v>294</v>
      </c>
      <c r="K85" s="30" t="s">
        <v>22</v>
      </c>
    </row>
    <row r="86" spans="2:11" ht="60" customHeight="1" x14ac:dyDescent="0.25">
      <c r="B86" s="6" t="s">
        <v>291</v>
      </c>
      <c r="C86" s="6" t="s">
        <v>24</v>
      </c>
      <c r="D86" s="6" t="s">
        <v>292</v>
      </c>
      <c r="E86" s="6" t="s">
        <v>1147</v>
      </c>
      <c r="F86" s="6" t="s">
        <v>22</v>
      </c>
      <c r="G86" s="6" t="s">
        <v>26</v>
      </c>
      <c r="H86" s="6" t="s">
        <v>22</v>
      </c>
      <c r="I86" s="6" t="s">
        <v>15</v>
      </c>
      <c r="J86" s="6" t="s">
        <v>294</v>
      </c>
      <c r="K86" s="30" t="s">
        <v>22</v>
      </c>
    </row>
    <row r="87" spans="2:11" ht="60" customHeight="1" x14ac:dyDescent="0.25">
      <c r="B87" s="6" t="s">
        <v>291</v>
      </c>
      <c r="C87" s="6" t="s">
        <v>24</v>
      </c>
      <c r="D87" s="6" t="s">
        <v>292</v>
      </c>
      <c r="E87" s="6" t="s">
        <v>1147</v>
      </c>
      <c r="F87" s="6" t="s">
        <v>22</v>
      </c>
      <c r="G87" s="6" t="s">
        <v>26</v>
      </c>
      <c r="H87" s="6" t="s">
        <v>22</v>
      </c>
      <c r="I87" s="6" t="s">
        <v>15</v>
      </c>
      <c r="J87" s="6" t="s">
        <v>294</v>
      </c>
      <c r="K87" s="30" t="s">
        <v>22</v>
      </c>
    </row>
    <row r="88" spans="2:11" ht="60" customHeight="1" x14ac:dyDescent="0.25">
      <c r="B88" s="6" t="s">
        <v>291</v>
      </c>
      <c r="C88" s="6" t="s">
        <v>24</v>
      </c>
      <c r="D88" s="6" t="s">
        <v>292</v>
      </c>
      <c r="E88" s="6" t="s">
        <v>1147</v>
      </c>
      <c r="F88" s="6" t="s">
        <v>22</v>
      </c>
      <c r="G88" s="6" t="s">
        <v>26</v>
      </c>
      <c r="H88" s="6" t="s">
        <v>22</v>
      </c>
      <c r="I88" s="6" t="s">
        <v>15</v>
      </c>
      <c r="J88" s="6" t="s">
        <v>294</v>
      </c>
      <c r="K88" s="30" t="s">
        <v>22</v>
      </c>
    </row>
    <row r="89" spans="2:11" ht="60" customHeight="1" x14ac:dyDescent="0.25">
      <c r="B89" s="6" t="s">
        <v>291</v>
      </c>
      <c r="C89" s="6" t="s">
        <v>24</v>
      </c>
      <c r="D89" s="6" t="s">
        <v>295</v>
      </c>
      <c r="E89" s="31" t="s">
        <v>1124</v>
      </c>
      <c r="F89" s="6" t="s">
        <v>22</v>
      </c>
      <c r="G89" s="6" t="s">
        <v>26</v>
      </c>
      <c r="H89" s="6" t="s">
        <v>22</v>
      </c>
      <c r="I89" s="6" t="s">
        <v>15</v>
      </c>
      <c r="J89" s="6" t="s">
        <v>294</v>
      </c>
      <c r="K89" s="30" t="s">
        <v>22</v>
      </c>
    </row>
    <row r="90" spans="2:11" ht="60" customHeight="1" x14ac:dyDescent="0.25">
      <c r="B90" s="6" t="s">
        <v>291</v>
      </c>
      <c r="C90" s="6" t="s">
        <v>24</v>
      </c>
      <c r="D90" s="6" t="s">
        <v>295</v>
      </c>
      <c r="E90" s="31" t="s">
        <v>1124</v>
      </c>
      <c r="F90" s="6" t="s">
        <v>22</v>
      </c>
      <c r="G90" s="6" t="s">
        <v>26</v>
      </c>
      <c r="H90" s="6" t="s">
        <v>22</v>
      </c>
      <c r="I90" s="6" t="s">
        <v>15</v>
      </c>
      <c r="J90" s="6" t="s">
        <v>294</v>
      </c>
      <c r="K90" s="30" t="s">
        <v>22</v>
      </c>
    </row>
    <row r="91" spans="2:11" ht="60" customHeight="1" x14ac:dyDescent="0.25">
      <c r="B91" s="6" t="s">
        <v>291</v>
      </c>
      <c r="C91" s="6" t="s">
        <v>24</v>
      </c>
      <c r="D91" s="32" t="s">
        <v>296</v>
      </c>
      <c r="E91" s="31" t="s">
        <v>1125</v>
      </c>
      <c r="F91" s="6" t="s">
        <v>22</v>
      </c>
      <c r="G91" s="6" t="s">
        <v>26</v>
      </c>
      <c r="H91" s="6" t="s">
        <v>22</v>
      </c>
      <c r="I91" s="6" t="s">
        <v>15</v>
      </c>
      <c r="J91" s="6" t="s">
        <v>294</v>
      </c>
      <c r="K91" s="30" t="s">
        <v>22</v>
      </c>
    </row>
    <row r="92" spans="2:11" ht="60" customHeight="1" x14ac:dyDescent="0.25">
      <c r="B92" s="6" t="s">
        <v>291</v>
      </c>
      <c r="C92" s="6" t="s">
        <v>24</v>
      </c>
      <c r="D92" s="32" t="s">
        <v>297</v>
      </c>
      <c r="E92" s="31" t="s">
        <v>1125</v>
      </c>
      <c r="F92" s="6" t="s">
        <v>22</v>
      </c>
      <c r="G92" s="6" t="s">
        <v>26</v>
      </c>
      <c r="H92" s="6" t="s">
        <v>22</v>
      </c>
      <c r="I92" s="6" t="s">
        <v>15</v>
      </c>
      <c r="J92" s="6" t="s">
        <v>294</v>
      </c>
      <c r="K92" s="30" t="s">
        <v>22</v>
      </c>
    </row>
    <row r="93" spans="2:11" ht="60" customHeight="1" x14ac:dyDescent="0.25">
      <c r="B93" s="6" t="s">
        <v>291</v>
      </c>
      <c r="C93" s="6" t="s">
        <v>24</v>
      </c>
      <c r="D93" s="32" t="s">
        <v>297</v>
      </c>
      <c r="E93" s="31" t="s">
        <v>1126</v>
      </c>
      <c r="F93" s="6" t="s">
        <v>22</v>
      </c>
      <c r="G93" s="6" t="s">
        <v>26</v>
      </c>
      <c r="H93" s="6" t="s">
        <v>22</v>
      </c>
      <c r="I93" s="6" t="s">
        <v>15</v>
      </c>
      <c r="J93" s="6" t="s">
        <v>294</v>
      </c>
      <c r="K93" s="30" t="s">
        <v>22</v>
      </c>
    </row>
    <row r="94" spans="2:11" ht="60" customHeight="1" x14ac:dyDescent="0.25">
      <c r="B94" s="6" t="s">
        <v>291</v>
      </c>
      <c r="C94" s="6" t="s">
        <v>24</v>
      </c>
      <c r="D94" s="6" t="s">
        <v>298</v>
      </c>
      <c r="E94" s="6" t="s">
        <v>443</v>
      </c>
      <c r="F94" s="6" t="s">
        <v>22</v>
      </c>
      <c r="G94" s="6" t="s">
        <v>26</v>
      </c>
      <c r="H94" s="6" t="s">
        <v>22</v>
      </c>
      <c r="I94" s="6" t="s">
        <v>15</v>
      </c>
      <c r="J94" s="26" t="s">
        <v>291</v>
      </c>
      <c r="K94" s="30" t="s">
        <v>22</v>
      </c>
    </row>
    <row r="95" spans="2:11" ht="60" customHeight="1" x14ac:dyDescent="0.25">
      <c r="B95" s="6" t="s">
        <v>291</v>
      </c>
      <c r="C95" s="6" t="s">
        <v>24</v>
      </c>
      <c r="D95" s="6" t="s">
        <v>298</v>
      </c>
      <c r="E95" s="6" t="s">
        <v>444</v>
      </c>
      <c r="F95" s="6" t="s">
        <v>22</v>
      </c>
      <c r="G95" s="6" t="s">
        <v>26</v>
      </c>
      <c r="H95" s="6" t="s">
        <v>22</v>
      </c>
      <c r="I95" s="6" t="s">
        <v>15</v>
      </c>
      <c r="J95" s="26" t="s">
        <v>291</v>
      </c>
      <c r="K95" s="30" t="s">
        <v>22</v>
      </c>
    </row>
    <row r="96" spans="2:11" ht="60" customHeight="1" x14ac:dyDescent="0.25">
      <c r="B96" s="6" t="s">
        <v>291</v>
      </c>
      <c r="C96" s="6" t="s">
        <v>24</v>
      </c>
      <c r="D96" s="6" t="s">
        <v>298</v>
      </c>
      <c r="E96" s="6" t="s">
        <v>445</v>
      </c>
      <c r="F96" s="6" t="s">
        <v>22</v>
      </c>
      <c r="G96" s="6" t="s">
        <v>26</v>
      </c>
      <c r="H96" s="6" t="s">
        <v>22</v>
      </c>
      <c r="I96" s="6" t="s">
        <v>15</v>
      </c>
      <c r="J96" s="26" t="s">
        <v>291</v>
      </c>
      <c r="K96" s="30" t="s">
        <v>22</v>
      </c>
    </row>
    <row r="97" spans="2:11" ht="60" customHeight="1" x14ac:dyDescent="0.25">
      <c r="B97" s="6" t="s">
        <v>291</v>
      </c>
      <c r="C97" s="6" t="s">
        <v>24</v>
      </c>
      <c r="D97" s="6" t="s">
        <v>298</v>
      </c>
      <c r="E97" s="6" t="s">
        <v>446</v>
      </c>
      <c r="F97" s="6" t="s">
        <v>22</v>
      </c>
      <c r="G97" s="6" t="s">
        <v>26</v>
      </c>
      <c r="H97" s="6" t="s">
        <v>22</v>
      </c>
      <c r="I97" s="6" t="s">
        <v>15</v>
      </c>
      <c r="J97" s="26" t="s">
        <v>291</v>
      </c>
      <c r="K97" s="30" t="s">
        <v>22</v>
      </c>
    </row>
    <row r="98" spans="2:11" ht="60" customHeight="1" x14ac:dyDescent="0.25">
      <c r="B98" s="6" t="s">
        <v>291</v>
      </c>
      <c r="C98" s="6" t="s">
        <v>24</v>
      </c>
      <c r="D98" s="6" t="s">
        <v>298</v>
      </c>
      <c r="E98" s="6" t="s">
        <v>447</v>
      </c>
      <c r="F98" s="6" t="s">
        <v>22</v>
      </c>
      <c r="G98" s="6" t="s">
        <v>26</v>
      </c>
      <c r="H98" s="6" t="s">
        <v>22</v>
      </c>
      <c r="I98" s="6" t="s">
        <v>15</v>
      </c>
      <c r="J98" s="26" t="s">
        <v>291</v>
      </c>
      <c r="K98" s="30" t="s">
        <v>22</v>
      </c>
    </row>
    <row r="99" spans="2:11" ht="60" customHeight="1" x14ac:dyDescent="0.25">
      <c r="B99" s="6" t="s">
        <v>291</v>
      </c>
      <c r="C99" s="6" t="s">
        <v>24</v>
      </c>
      <c r="D99" s="6" t="s">
        <v>298</v>
      </c>
      <c r="E99" s="6" t="s">
        <v>448</v>
      </c>
      <c r="F99" s="6" t="s">
        <v>22</v>
      </c>
      <c r="G99" s="6" t="s">
        <v>26</v>
      </c>
      <c r="H99" s="6" t="s">
        <v>22</v>
      </c>
      <c r="I99" s="6" t="s">
        <v>15</v>
      </c>
      <c r="J99" s="26" t="s">
        <v>291</v>
      </c>
      <c r="K99" s="30" t="s">
        <v>22</v>
      </c>
    </row>
    <row r="100" spans="2:11" ht="60" customHeight="1" x14ac:dyDescent="0.25">
      <c r="B100" s="6" t="s">
        <v>291</v>
      </c>
      <c r="C100" s="6" t="s">
        <v>24</v>
      </c>
      <c r="D100" s="6" t="s">
        <v>298</v>
      </c>
      <c r="E100" s="6" t="s">
        <v>448</v>
      </c>
      <c r="F100" s="6" t="s">
        <v>22</v>
      </c>
      <c r="G100" s="6" t="s">
        <v>26</v>
      </c>
      <c r="H100" s="6" t="s">
        <v>22</v>
      </c>
      <c r="I100" s="6" t="s">
        <v>15</v>
      </c>
      <c r="J100" s="26" t="s">
        <v>291</v>
      </c>
      <c r="K100" s="30" t="s">
        <v>22</v>
      </c>
    </row>
    <row r="101" spans="2:11" ht="60" customHeight="1" x14ac:dyDescent="0.25">
      <c r="B101" s="6" t="s">
        <v>291</v>
      </c>
      <c r="C101" s="6" t="s">
        <v>24</v>
      </c>
      <c r="D101" s="6" t="s">
        <v>298</v>
      </c>
      <c r="E101" s="6" t="s">
        <v>449</v>
      </c>
      <c r="F101" s="6" t="s">
        <v>22</v>
      </c>
      <c r="G101" s="6" t="s">
        <v>26</v>
      </c>
      <c r="H101" s="6" t="s">
        <v>22</v>
      </c>
      <c r="I101" s="6" t="s">
        <v>15</v>
      </c>
      <c r="J101" s="26" t="s">
        <v>291</v>
      </c>
      <c r="K101" s="30" t="s">
        <v>22</v>
      </c>
    </row>
    <row r="102" spans="2:11" ht="60" customHeight="1" x14ac:dyDescent="0.25">
      <c r="B102" s="6" t="s">
        <v>291</v>
      </c>
      <c r="C102" s="6" t="s">
        <v>24</v>
      </c>
      <c r="D102" s="6" t="s">
        <v>298</v>
      </c>
      <c r="E102" s="6" t="s">
        <v>450</v>
      </c>
      <c r="F102" s="6" t="s">
        <v>22</v>
      </c>
      <c r="G102" s="6" t="s">
        <v>26</v>
      </c>
      <c r="H102" s="6" t="s">
        <v>22</v>
      </c>
      <c r="I102" s="6" t="s">
        <v>15</v>
      </c>
      <c r="J102" s="26" t="s">
        <v>291</v>
      </c>
      <c r="K102" s="30" t="s">
        <v>22</v>
      </c>
    </row>
    <row r="103" spans="2:11" ht="60" customHeight="1" x14ac:dyDescent="0.25">
      <c r="B103" s="6" t="s">
        <v>291</v>
      </c>
      <c r="C103" s="6" t="s">
        <v>24</v>
      </c>
      <c r="D103" s="6" t="s">
        <v>298</v>
      </c>
      <c r="E103" s="6" t="s">
        <v>451</v>
      </c>
      <c r="F103" s="6" t="s">
        <v>22</v>
      </c>
      <c r="G103" s="6" t="s">
        <v>26</v>
      </c>
      <c r="H103" s="6" t="s">
        <v>22</v>
      </c>
      <c r="I103" s="6" t="s">
        <v>15</v>
      </c>
      <c r="J103" s="26" t="s">
        <v>291</v>
      </c>
      <c r="K103" s="30" t="s">
        <v>22</v>
      </c>
    </row>
    <row r="104" spans="2:11" ht="60" customHeight="1" x14ac:dyDescent="0.25">
      <c r="B104" s="6" t="s">
        <v>291</v>
      </c>
      <c r="C104" s="6" t="s">
        <v>24</v>
      </c>
      <c r="D104" s="6" t="s">
        <v>298</v>
      </c>
      <c r="E104" s="6" t="s">
        <v>452</v>
      </c>
      <c r="F104" s="6" t="s">
        <v>22</v>
      </c>
      <c r="G104" s="6" t="s">
        <v>26</v>
      </c>
      <c r="H104" s="6" t="s">
        <v>22</v>
      </c>
      <c r="I104" s="6" t="s">
        <v>15</v>
      </c>
      <c r="J104" s="26" t="s">
        <v>291</v>
      </c>
      <c r="K104" s="30" t="s">
        <v>22</v>
      </c>
    </row>
    <row r="105" spans="2:11" ht="60" customHeight="1" x14ac:dyDescent="0.25">
      <c r="B105" s="6" t="s">
        <v>291</v>
      </c>
      <c r="C105" s="6" t="s">
        <v>24</v>
      </c>
      <c r="D105" s="6" t="s">
        <v>298</v>
      </c>
      <c r="E105" s="6" t="s">
        <v>452</v>
      </c>
      <c r="F105" s="6" t="s">
        <v>22</v>
      </c>
      <c r="G105" s="6" t="s">
        <v>26</v>
      </c>
      <c r="H105" s="6" t="s">
        <v>22</v>
      </c>
      <c r="I105" s="6" t="s">
        <v>15</v>
      </c>
      <c r="J105" s="26" t="s">
        <v>291</v>
      </c>
      <c r="K105" s="30" t="s">
        <v>22</v>
      </c>
    </row>
    <row r="106" spans="2:11" ht="60" customHeight="1" x14ac:dyDescent="0.25">
      <c r="B106" s="6" t="s">
        <v>291</v>
      </c>
      <c r="C106" s="6" t="s">
        <v>24</v>
      </c>
      <c r="D106" s="6" t="s">
        <v>298</v>
      </c>
      <c r="E106" s="6" t="s">
        <v>452</v>
      </c>
      <c r="F106" s="6" t="s">
        <v>22</v>
      </c>
      <c r="G106" s="6" t="s">
        <v>26</v>
      </c>
      <c r="H106" s="6" t="s">
        <v>22</v>
      </c>
      <c r="I106" s="6" t="s">
        <v>15</v>
      </c>
      <c r="J106" s="26" t="s">
        <v>291</v>
      </c>
      <c r="K106" s="30" t="s">
        <v>22</v>
      </c>
    </row>
    <row r="107" spans="2:11" ht="60" customHeight="1" x14ac:dyDescent="0.25">
      <c r="B107" s="6" t="s">
        <v>291</v>
      </c>
      <c r="C107" s="6" t="s">
        <v>24</v>
      </c>
      <c r="D107" s="6" t="s">
        <v>298</v>
      </c>
      <c r="E107" s="6" t="s">
        <v>453</v>
      </c>
      <c r="F107" s="6" t="s">
        <v>22</v>
      </c>
      <c r="G107" s="6" t="s">
        <v>26</v>
      </c>
      <c r="H107" s="6" t="s">
        <v>22</v>
      </c>
      <c r="I107" s="6" t="s">
        <v>15</v>
      </c>
      <c r="J107" s="26" t="s">
        <v>291</v>
      </c>
      <c r="K107" s="30" t="s">
        <v>22</v>
      </c>
    </row>
    <row r="108" spans="2:11" ht="60" customHeight="1" x14ac:dyDescent="0.25">
      <c r="B108" s="6" t="s">
        <v>291</v>
      </c>
      <c r="C108" s="6" t="s">
        <v>24</v>
      </c>
      <c r="D108" s="6" t="s">
        <v>298</v>
      </c>
      <c r="E108" s="6" t="s">
        <v>453</v>
      </c>
      <c r="F108" s="6" t="s">
        <v>22</v>
      </c>
      <c r="G108" s="6" t="s">
        <v>26</v>
      </c>
      <c r="H108" s="6" t="s">
        <v>22</v>
      </c>
      <c r="I108" s="6" t="s">
        <v>15</v>
      </c>
      <c r="J108" s="26" t="s">
        <v>291</v>
      </c>
      <c r="K108" s="30" t="s">
        <v>22</v>
      </c>
    </row>
    <row r="109" spans="2:11" ht="60" customHeight="1" x14ac:dyDescent="0.25">
      <c r="B109" s="6" t="s">
        <v>291</v>
      </c>
      <c r="C109" s="6" t="s">
        <v>24</v>
      </c>
      <c r="D109" s="6" t="s">
        <v>298</v>
      </c>
      <c r="E109" s="6" t="s">
        <v>454</v>
      </c>
      <c r="F109" s="6" t="s">
        <v>22</v>
      </c>
      <c r="G109" s="6" t="s">
        <v>26</v>
      </c>
      <c r="H109" s="6" t="s">
        <v>22</v>
      </c>
      <c r="I109" s="6" t="s">
        <v>15</v>
      </c>
      <c r="J109" s="26" t="s">
        <v>291</v>
      </c>
      <c r="K109" s="30" t="s">
        <v>22</v>
      </c>
    </row>
    <row r="110" spans="2:11" ht="60" customHeight="1" x14ac:dyDescent="0.25">
      <c r="B110" s="6" t="s">
        <v>291</v>
      </c>
      <c r="C110" s="6" t="s">
        <v>24</v>
      </c>
      <c r="D110" s="6" t="s">
        <v>298</v>
      </c>
      <c r="E110" s="6" t="s">
        <v>454</v>
      </c>
      <c r="F110" s="6" t="s">
        <v>22</v>
      </c>
      <c r="G110" s="6" t="s">
        <v>26</v>
      </c>
      <c r="H110" s="6" t="s">
        <v>22</v>
      </c>
      <c r="I110" s="6" t="s">
        <v>15</v>
      </c>
      <c r="J110" s="26" t="s">
        <v>291</v>
      </c>
      <c r="K110" s="30" t="s">
        <v>22</v>
      </c>
    </row>
    <row r="111" spans="2:11" ht="60" customHeight="1" x14ac:dyDescent="0.25">
      <c r="B111" s="6" t="s">
        <v>291</v>
      </c>
      <c r="C111" s="6" t="s">
        <v>24</v>
      </c>
      <c r="D111" s="6" t="s">
        <v>298</v>
      </c>
      <c r="E111" s="6" t="s">
        <v>454</v>
      </c>
      <c r="F111" s="6" t="s">
        <v>22</v>
      </c>
      <c r="G111" s="6" t="s">
        <v>26</v>
      </c>
      <c r="H111" s="6" t="s">
        <v>22</v>
      </c>
      <c r="I111" s="6" t="s">
        <v>15</v>
      </c>
      <c r="J111" s="26" t="s">
        <v>291</v>
      </c>
      <c r="K111" s="30" t="s">
        <v>22</v>
      </c>
    </row>
    <row r="112" spans="2:11" ht="60" customHeight="1" x14ac:dyDescent="0.25">
      <c r="B112" s="6" t="s">
        <v>291</v>
      </c>
      <c r="C112" s="6" t="s">
        <v>24</v>
      </c>
      <c r="D112" s="6" t="s">
        <v>298</v>
      </c>
      <c r="E112" s="6" t="s">
        <v>454</v>
      </c>
      <c r="F112" s="6" t="s">
        <v>22</v>
      </c>
      <c r="G112" s="6" t="s">
        <v>26</v>
      </c>
      <c r="H112" s="6" t="s">
        <v>22</v>
      </c>
      <c r="I112" s="6" t="s">
        <v>15</v>
      </c>
      <c r="J112" s="26" t="s">
        <v>291</v>
      </c>
      <c r="K112" s="30" t="s">
        <v>22</v>
      </c>
    </row>
    <row r="113" spans="2:11" ht="60" customHeight="1" x14ac:dyDescent="0.25">
      <c r="B113" s="6" t="s">
        <v>291</v>
      </c>
      <c r="C113" s="6" t="s">
        <v>24</v>
      </c>
      <c r="D113" s="6" t="s">
        <v>298</v>
      </c>
      <c r="E113" s="6" t="s">
        <v>455</v>
      </c>
      <c r="F113" s="6" t="s">
        <v>22</v>
      </c>
      <c r="G113" s="6" t="s">
        <v>26</v>
      </c>
      <c r="H113" s="6" t="s">
        <v>22</v>
      </c>
      <c r="I113" s="6" t="s">
        <v>15</v>
      </c>
      <c r="J113" s="26" t="s">
        <v>291</v>
      </c>
      <c r="K113" s="30" t="s">
        <v>22</v>
      </c>
    </row>
    <row r="114" spans="2:11" ht="60" customHeight="1" x14ac:dyDescent="0.25">
      <c r="B114" s="6" t="s">
        <v>291</v>
      </c>
      <c r="C114" s="6" t="s">
        <v>24</v>
      </c>
      <c r="D114" s="6" t="s">
        <v>298</v>
      </c>
      <c r="E114" s="6" t="s">
        <v>455</v>
      </c>
      <c r="F114" s="6" t="s">
        <v>22</v>
      </c>
      <c r="G114" s="6" t="s">
        <v>26</v>
      </c>
      <c r="H114" s="6" t="s">
        <v>22</v>
      </c>
      <c r="I114" s="6" t="s">
        <v>15</v>
      </c>
      <c r="J114" s="26" t="s">
        <v>291</v>
      </c>
      <c r="K114" s="30" t="s">
        <v>22</v>
      </c>
    </row>
    <row r="115" spans="2:11" ht="60" customHeight="1" x14ac:dyDescent="0.25">
      <c r="B115" s="6" t="s">
        <v>291</v>
      </c>
      <c r="C115" s="6" t="s">
        <v>24</v>
      </c>
      <c r="D115" s="6" t="s">
        <v>298</v>
      </c>
      <c r="E115" s="6" t="s">
        <v>455</v>
      </c>
      <c r="F115" s="6" t="s">
        <v>22</v>
      </c>
      <c r="G115" s="6" t="s">
        <v>26</v>
      </c>
      <c r="H115" s="6" t="s">
        <v>22</v>
      </c>
      <c r="I115" s="6" t="s">
        <v>15</v>
      </c>
      <c r="J115" s="26" t="s">
        <v>291</v>
      </c>
      <c r="K115" s="30" t="s">
        <v>22</v>
      </c>
    </row>
    <row r="116" spans="2:11" ht="60" customHeight="1" x14ac:dyDescent="0.25">
      <c r="B116" s="6" t="s">
        <v>291</v>
      </c>
      <c r="C116" s="6" t="s">
        <v>24</v>
      </c>
      <c r="D116" s="6" t="s">
        <v>298</v>
      </c>
      <c r="E116" s="6" t="s">
        <v>455</v>
      </c>
      <c r="F116" s="6" t="s">
        <v>22</v>
      </c>
      <c r="G116" s="6" t="s">
        <v>26</v>
      </c>
      <c r="H116" s="6" t="s">
        <v>22</v>
      </c>
      <c r="I116" s="6" t="s">
        <v>15</v>
      </c>
      <c r="J116" s="26" t="s">
        <v>291</v>
      </c>
      <c r="K116" s="30" t="s">
        <v>22</v>
      </c>
    </row>
    <row r="117" spans="2:11" ht="60" customHeight="1" x14ac:dyDescent="0.25">
      <c r="B117" s="6" t="s">
        <v>291</v>
      </c>
      <c r="C117" s="6" t="s">
        <v>24</v>
      </c>
      <c r="D117" s="6" t="s">
        <v>298</v>
      </c>
      <c r="E117" s="6" t="s">
        <v>455</v>
      </c>
      <c r="F117" s="6" t="s">
        <v>22</v>
      </c>
      <c r="G117" s="6" t="s">
        <v>26</v>
      </c>
      <c r="H117" s="6" t="s">
        <v>22</v>
      </c>
      <c r="I117" s="6" t="s">
        <v>15</v>
      </c>
      <c r="J117" s="26" t="s">
        <v>291</v>
      </c>
      <c r="K117" s="30" t="s">
        <v>22</v>
      </c>
    </row>
    <row r="118" spans="2:11" ht="60" customHeight="1" x14ac:dyDescent="0.25">
      <c r="B118" s="6" t="s">
        <v>291</v>
      </c>
      <c r="C118" s="6" t="s">
        <v>24</v>
      </c>
      <c r="D118" s="6" t="s">
        <v>298</v>
      </c>
      <c r="E118" s="6" t="s">
        <v>456</v>
      </c>
      <c r="F118" s="6" t="s">
        <v>22</v>
      </c>
      <c r="G118" s="6" t="s">
        <v>26</v>
      </c>
      <c r="H118" s="6" t="s">
        <v>22</v>
      </c>
      <c r="I118" s="6" t="s">
        <v>15</v>
      </c>
      <c r="J118" s="26" t="s">
        <v>291</v>
      </c>
      <c r="K118" s="30" t="s">
        <v>22</v>
      </c>
    </row>
    <row r="119" spans="2:11" ht="60" customHeight="1" x14ac:dyDescent="0.25">
      <c r="B119" s="6" t="s">
        <v>291</v>
      </c>
      <c r="C119" s="6" t="s">
        <v>24</v>
      </c>
      <c r="D119" s="6" t="s">
        <v>298</v>
      </c>
      <c r="E119" s="6" t="s">
        <v>456</v>
      </c>
      <c r="F119" s="6" t="s">
        <v>22</v>
      </c>
      <c r="G119" s="6" t="s">
        <v>26</v>
      </c>
      <c r="H119" s="6" t="s">
        <v>22</v>
      </c>
      <c r="I119" s="6" t="s">
        <v>15</v>
      </c>
      <c r="J119" s="26" t="s">
        <v>291</v>
      </c>
      <c r="K119" s="30" t="s">
        <v>22</v>
      </c>
    </row>
    <row r="120" spans="2:11" ht="60" customHeight="1" x14ac:dyDescent="0.25">
      <c r="B120" s="6" t="s">
        <v>291</v>
      </c>
      <c r="C120" s="6" t="s">
        <v>24</v>
      </c>
      <c r="D120" s="6" t="s">
        <v>298</v>
      </c>
      <c r="E120" s="6" t="s">
        <v>456</v>
      </c>
      <c r="F120" s="6" t="s">
        <v>22</v>
      </c>
      <c r="G120" s="6" t="s">
        <v>26</v>
      </c>
      <c r="H120" s="6" t="s">
        <v>22</v>
      </c>
      <c r="I120" s="6" t="s">
        <v>15</v>
      </c>
      <c r="J120" s="26" t="s">
        <v>291</v>
      </c>
      <c r="K120" s="30" t="s">
        <v>22</v>
      </c>
    </row>
    <row r="121" spans="2:11" ht="60" customHeight="1" x14ac:dyDescent="0.25">
      <c r="B121" s="6" t="s">
        <v>291</v>
      </c>
      <c r="C121" s="6" t="s">
        <v>24</v>
      </c>
      <c r="D121" s="6" t="s">
        <v>298</v>
      </c>
      <c r="E121" s="6" t="s">
        <v>456</v>
      </c>
      <c r="F121" s="6" t="s">
        <v>22</v>
      </c>
      <c r="G121" s="6" t="s">
        <v>26</v>
      </c>
      <c r="H121" s="6" t="s">
        <v>22</v>
      </c>
      <c r="I121" s="6" t="s">
        <v>15</v>
      </c>
      <c r="J121" s="26" t="s">
        <v>291</v>
      </c>
      <c r="K121" s="30" t="s">
        <v>22</v>
      </c>
    </row>
    <row r="122" spans="2:11" ht="60" customHeight="1" x14ac:dyDescent="0.25">
      <c r="B122" s="6" t="s">
        <v>291</v>
      </c>
      <c r="C122" s="6" t="s">
        <v>24</v>
      </c>
      <c r="D122" s="6" t="s">
        <v>298</v>
      </c>
      <c r="E122" s="6" t="s">
        <v>456</v>
      </c>
      <c r="F122" s="6" t="s">
        <v>22</v>
      </c>
      <c r="G122" s="6" t="s">
        <v>26</v>
      </c>
      <c r="H122" s="6" t="s">
        <v>22</v>
      </c>
      <c r="I122" s="6" t="s">
        <v>15</v>
      </c>
      <c r="J122" s="26" t="s">
        <v>291</v>
      </c>
      <c r="K122" s="30" t="s">
        <v>22</v>
      </c>
    </row>
    <row r="123" spans="2:11" ht="60" customHeight="1" x14ac:dyDescent="0.25">
      <c r="B123" s="6" t="s">
        <v>291</v>
      </c>
      <c r="C123" s="6" t="s">
        <v>24</v>
      </c>
      <c r="D123" s="6" t="s">
        <v>298</v>
      </c>
      <c r="E123" s="6" t="s">
        <v>457</v>
      </c>
      <c r="F123" s="6" t="s">
        <v>22</v>
      </c>
      <c r="G123" s="6" t="s">
        <v>26</v>
      </c>
      <c r="H123" s="6" t="s">
        <v>22</v>
      </c>
      <c r="I123" s="6" t="s">
        <v>15</v>
      </c>
      <c r="J123" s="26" t="s">
        <v>291</v>
      </c>
      <c r="K123" s="30" t="s">
        <v>22</v>
      </c>
    </row>
    <row r="124" spans="2:11" ht="60" customHeight="1" x14ac:dyDescent="0.25">
      <c r="B124" s="6" t="s">
        <v>291</v>
      </c>
      <c r="C124" s="6" t="s">
        <v>24</v>
      </c>
      <c r="D124" s="6" t="s">
        <v>298</v>
      </c>
      <c r="E124" s="6" t="s">
        <v>457</v>
      </c>
      <c r="F124" s="6" t="s">
        <v>22</v>
      </c>
      <c r="G124" s="6" t="s">
        <v>26</v>
      </c>
      <c r="H124" s="6" t="s">
        <v>22</v>
      </c>
      <c r="I124" s="6" t="s">
        <v>15</v>
      </c>
      <c r="J124" s="26" t="s">
        <v>291</v>
      </c>
      <c r="K124" s="30" t="s">
        <v>22</v>
      </c>
    </row>
    <row r="125" spans="2:11" ht="60" customHeight="1" x14ac:dyDescent="0.25">
      <c r="B125" s="6" t="s">
        <v>291</v>
      </c>
      <c r="C125" s="6" t="s">
        <v>24</v>
      </c>
      <c r="D125" s="6" t="s">
        <v>298</v>
      </c>
      <c r="E125" s="6" t="s">
        <v>457</v>
      </c>
      <c r="F125" s="6" t="s">
        <v>22</v>
      </c>
      <c r="G125" s="6" t="s">
        <v>26</v>
      </c>
      <c r="H125" s="6" t="s">
        <v>22</v>
      </c>
      <c r="I125" s="6" t="s">
        <v>15</v>
      </c>
      <c r="J125" s="26" t="s">
        <v>291</v>
      </c>
      <c r="K125" s="30" t="s">
        <v>22</v>
      </c>
    </row>
    <row r="126" spans="2:11" ht="60" customHeight="1" x14ac:dyDescent="0.25">
      <c r="B126" s="6" t="s">
        <v>291</v>
      </c>
      <c r="C126" s="6" t="s">
        <v>24</v>
      </c>
      <c r="D126" s="6" t="s">
        <v>298</v>
      </c>
      <c r="E126" s="6" t="s">
        <v>458</v>
      </c>
      <c r="F126" s="6" t="s">
        <v>22</v>
      </c>
      <c r="G126" s="6" t="s">
        <v>26</v>
      </c>
      <c r="H126" s="6" t="s">
        <v>22</v>
      </c>
      <c r="I126" s="6" t="s">
        <v>15</v>
      </c>
      <c r="J126" s="26" t="s">
        <v>291</v>
      </c>
      <c r="K126" s="30" t="s">
        <v>22</v>
      </c>
    </row>
    <row r="127" spans="2:11" ht="60" customHeight="1" x14ac:dyDescent="0.25">
      <c r="B127" s="6" t="s">
        <v>291</v>
      </c>
      <c r="C127" s="6" t="s">
        <v>24</v>
      </c>
      <c r="D127" s="6" t="s">
        <v>298</v>
      </c>
      <c r="E127" s="6" t="s">
        <v>458</v>
      </c>
      <c r="F127" s="6" t="s">
        <v>22</v>
      </c>
      <c r="G127" s="6" t="s">
        <v>26</v>
      </c>
      <c r="H127" s="6" t="s">
        <v>22</v>
      </c>
      <c r="I127" s="6" t="s">
        <v>15</v>
      </c>
      <c r="J127" s="26" t="s">
        <v>291</v>
      </c>
      <c r="K127" s="30" t="s">
        <v>22</v>
      </c>
    </row>
    <row r="128" spans="2:11" ht="60" customHeight="1" x14ac:dyDescent="0.25">
      <c r="B128" s="6" t="s">
        <v>291</v>
      </c>
      <c r="C128" s="6" t="s">
        <v>24</v>
      </c>
      <c r="D128" s="6" t="s">
        <v>298</v>
      </c>
      <c r="E128" s="6" t="s">
        <v>458</v>
      </c>
      <c r="F128" s="6" t="s">
        <v>22</v>
      </c>
      <c r="G128" s="6" t="s">
        <v>26</v>
      </c>
      <c r="H128" s="6" t="s">
        <v>22</v>
      </c>
      <c r="I128" s="6" t="s">
        <v>15</v>
      </c>
      <c r="J128" s="26" t="s">
        <v>291</v>
      </c>
      <c r="K128" s="30" t="s">
        <v>22</v>
      </c>
    </row>
    <row r="129" spans="2:11" ht="60" customHeight="1" x14ac:dyDescent="0.25">
      <c r="B129" s="6" t="s">
        <v>291</v>
      </c>
      <c r="C129" s="6" t="s">
        <v>24</v>
      </c>
      <c r="D129" s="6" t="s">
        <v>298</v>
      </c>
      <c r="E129" s="6" t="s">
        <v>458</v>
      </c>
      <c r="F129" s="6" t="s">
        <v>22</v>
      </c>
      <c r="G129" s="6" t="s">
        <v>26</v>
      </c>
      <c r="H129" s="6" t="s">
        <v>22</v>
      </c>
      <c r="I129" s="6" t="s">
        <v>15</v>
      </c>
      <c r="J129" s="26" t="s">
        <v>291</v>
      </c>
      <c r="K129" s="30" t="s">
        <v>22</v>
      </c>
    </row>
    <row r="130" spans="2:11" ht="60" customHeight="1" x14ac:dyDescent="0.25">
      <c r="B130" s="6" t="s">
        <v>291</v>
      </c>
      <c r="C130" s="6" t="s">
        <v>24</v>
      </c>
      <c r="D130" s="6" t="s">
        <v>298</v>
      </c>
      <c r="E130" s="6" t="s">
        <v>458</v>
      </c>
      <c r="F130" s="6" t="s">
        <v>22</v>
      </c>
      <c r="G130" s="6" t="s">
        <v>26</v>
      </c>
      <c r="H130" s="6" t="s">
        <v>22</v>
      </c>
      <c r="I130" s="6" t="s">
        <v>15</v>
      </c>
      <c r="J130" s="26" t="s">
        <v>291</v>
      </c>
      <c r="K130" s="30" t="s">
        <v>22</v>
      </c>
    </row>
    <row r="131" spans="2:11" ht="60" customHeight="1" x14ac:dyDescent="0.25">
      <c r="B131" s="6" t="s">
        <v>291</v>
      </c>
      <c r="C131" s="6" t="s">
        <v>24</v>
      </c>
      <c r="D131" s="6" t="s">
        <v>298</v>
      </c>
      <c r="E131" s="6" t="s">
        <v>459</v>
      </c>
      <c r="F131" s="6" t="s">
        <v>22</v>
      </c>
      <c r="G131" s="6" t="s">
        <v>26</v>
      </c>
      <c r="H131" s="6" t="s">
        <v>22</v>
      </c>
      <c r="I131" s="6" t="s">
        <v>15</v>
      </c>
      <c r="J131" s="26" t="s">
        <v>291</v>
      </c>
      <c r="K131" s="30" t="s">
        <v>22</v>
      </c>
    </row>
    <row r="132" spans="2:11" ht="60" customHeight="1" x14ac:dyDescent="0.25">
      <c r="B132" s="6" t="s">
        <v>291</v>
      </c>
      <c r="C132" s="6" t="s">
        <v>24</v>
      </c>
      <c r="D132" s="6" t="s">
        <v>298</v>
      </c>
      <c r="E132" s="6" t="s">
        <v>460</v>
      </c>
      <c r="F132" s="6" t="s">
        <v>22</v>
      </c>
      <c r="G132" s="6" t="s">
        <v>26</v>
      </c>
      <c r="H132" s="6" t="s">
        <v>22</v>
      </c>
      <c r="I132" s="6" t="s">
        <v>15</v>
      </c>
      <c r="J132" s="26" t="s">
        <v>291</v>
      </c>
      <c r="K132" s="30" t="s">
        <v>22</v>
      </c>
    </row>
    <row r="133" spans="2:11" ht="60" customHeight="1" x14ac:dyDescent="0.25">
      <c r="B133" s="6" t="s">
        <v>291</v>
      </c>
      <c r="C133" s="6" t="s">
        <v>24</v>
      </c>
      <c r="D133" s="6" t="s">
        <v>298</v>
      </c>
      <c r="E133" s="6" t="s">
        <v>460</v>
      </c>
      <c r="F133" s="6" t="s">
        <v>22</v>
      </c>
      <c r="G133" s="6" t="s">
        <v>26</v>
      </c>
      <c r="H133" s="6" t="s">
        <v>22</v>
      </c>
      <c r="I133" s="6" t="s">
        <v>15</v>
      </c>
      <c r="J133" s="26" t="s">
        <v>291</v>
      </c>
      <c r="K133" s="30" t="s">
        <v>22</v>
      </c>
    </row>
    <row r="134" spans="2:11" ht="60" customHeight="1" x14ac:dyDescent="0.25">
      <c r="B134" s="6" t="s">
        <v>291</v>
      </c>
      <c r="C134" s="6" t="s">
        <v>24</v>
      </c>
      <c r="D134" s="6" t="s">
        <v>298</v>
      </c>
      <c r="E134" s="6" t="s">
        <v>460</v>
      </c>
      <c r="F134" s="6" t="s">
        <v>22</v>
      </c>
      <c r="G134" s="6" t="s">
        <v>26</v>
      </c>
      <c r="H134" s="6" t="s">
        <v>22</v>
      </c>
      <c r="I134" s="6" t="s">
        <v>15</v>
      </c>
      <c r="J134" s="26" t="s">
        <v>291</v>
      </c>
      <c r="K134" s="30" t="s">
        <v>22</v>
      </c>
    </row>
    <row r="135" spans="2:11" ht="60" customHeight="1" x14ac:dyDescent="0.25">
      <c r="B135" s="6" t="s">
        <v>291</v>
      </c>
      <c r="C135" s="6" t="s">
        <v>24</v>
      </c>
      <c r="D135" s="6" t="s">
        <v>298</v>
      </c>
      <c r="E135" s="6" t="s">
        <v>461</v>
      </c>
      <c r="F135" s="6" t="s">
        <v>22</v>
      </c>
      <c r="G135" s="6" t="s">
        <v>26</v>
      </c>
      <c r="H135" s="6" t="s">
        <v>22</v>
      </c>
      <c r="I135" s="6" t="s">
        <v>15</v>
      </c>
      <c r="J135" s="26" t="s">
        <v>291</v>
      </c>
      <c r="K135" s="30" t="s">
        <v>22</v>
      </c>
    </row>
    <row r="136" spans="2:11" ht="60" customHeight="1" x14ac:dyDescent="0.25">
      <c r="B136" s="6" t="s">
        <v>291</v>
      </c>
      <c r="C136" s="6" t="s">
        <v>24</v>
      </c>
      <c r="D136" s="6" t="s">
        <v>298</v>
      </c>
      <c r="E136" s="6" t="s">
        <v>462</v>
      </c>
      <c r="F136" s="6" t="s">
        <v>22</v>
      </c>
      <c r="G136" s="6" t="s">
        <v>26</v>
      </c>
      <c r="H136" s="6" t="s">
        <v>22</v>
      </c>
      <c r="I136" s="6" t="s">
        <v>15</v>
      </c>
      <c r="J136" s="26" t="s">
        <v>291</v>
      </c>
      <c r="K136" s="30" t="s">
        <v>22</v>
      </c>
    </row>
    <row r="137" spans="2:11" ht="60" customHeight="1" x14ac:dyDescent="0.25">
      <c r="B137" s="6" t="s">
        <v>291</v>
      </c>
      <c r="C137" s="6" t="s">
        <v>24</v>
      </c>
      <c r="D137" s="6" t="s">
        <v>298</v>
      </c>
      <c r="E137" s="6" t="s">
        <v>463</v>
      </c>
      <c r="F137" s="6" t="s">
        <v>22</v>
      </c>
      <c r="G137" s="6" t="s">
        <v>26</v>
      </c>
      <c r="H137" s="6" t="s">
        <v>22</v>
      </c>
      <c r="I137" s="6" t="s">
        <v>15</v>
      </c>
      <c r="J137" s="26" t="s">
        <v>291</v>
      </c>
      <c r="K137" s="30" t="s">
        <v>22</v>
      </c>
    </row>
    <row r="138" spans="2:11" ht="60" customHeight="1" x14ac:dyDescent="0.25">
      <c r="B138" s="6" t="s">
        <v>291</v>
      </c>
      <c r="C138" s="6" t="s">
        <v>24</v>
      </c>
      <c r="D138" s="6" t="s">
        <v>439</v>
      </c>
      <c r="E138" s="6" t="s">
        <v>464</v>
      </c>
      <c r="F138" s="6" t="s">
        <v>12</v>
      </c>
      <c r="G138" s="6" t="s">
        <v>26</v>
      </c>
      <c r="H138" s="6" t="s">
        <v>100</v>
      </c>
      <c r="I138" s="6" t="s">
        <v>15</v>
      </c>
      <c r="J138" s="26" t="s">
        <v>299</v>
      </c>
      <c r="K138" s="30" t="s">
        <v>22</v>
      </c>
    </row>
    <row r="139" spans="2:11" ht="60" customHeight="1" x14ac:dyDescent="0.25">
      <c r="B139" s="6" t="s">
        <v>291</v>
      </c>
      <c r="C139" s="6" t="s">
        <v>24</v>
      </c>
      <c r="D139" s="6" t="s">
        <v>1127</v>
      </c>
      <c r="E139" s="6" t="s">
        <v>465</v>
      </c>
      <c r="F139" s="6" t="s">
        <v>12</v>
      </c>
      <c r="G139" s="6" t="s">
        <v>26</v>
      </c>
      <c r="H139" s="6" t="s">
        <v>100</v>
      </c>
      <c r="I139" s="6" t="s">
        <v>15</v>
      </c>
      <c r="J139" s="26" t="s">
        <v>299</v>
      </c>
      <c r="K139" s="30" t="s">
        <v>22</v>
      </c>
    </row>
    <row r="140" spans="2:11" ht="60" customHeight="1" x14ac:dyDescent="0.25">
      <c r="B140" s="6" t="s">
        <v>291</v>
      </c>
      <c r="C140" s="6" t="s">
        <v>24</v>
      </c>
      <c r="D140" s="6" t="s">
        <v>307</v>
      </c>
      <c r="E140" s="6" t="s">
        <v>1128</v>
      </c>
      <c r="F140" s="6" t="s">
        <v>22</v>
      </c>
      <c r="G140" s="6" t="s">
        <v>26</v>
      </c>
      <c r="H140" s="6" t="s">
        <v>22</v>
      </c>
      <c r="I140" s="6" t="s">
        <v>22</v>
      </c>
      <c r="J140" s="26" t="s">
        <v>299</v>
      </c>
      <c r="K140" s="30" t="s">
        <v>22</v>
      </c>
    </row>
    <row r="141" spans="2:11" ht="60" customHeight="1" x14ac:dyDescent="0.25">
      <c r="B141" s="6" t="s">
        <v>291</v>
      </c>
      <c r="C141" s="6" t="s">
        <v>24</v>
      </c>
      <c r="D141" s="6" t="s">
        <v>1031</v>
      </c>
      <c r="E141" s="6" t="s">
        <v>1129</v>
      </c>
      <c r="F141" s="6" t="s">
        <v>22</v>
      </c>
      <c r="G141" s="6" t="s">
        <v>26</v>
      </c>
      <c r="H141" s="6" t="s">
        <v>22</v>
      </c>
      <c r="I141" s="6" t="s">
        <v>22</v>
      </c>
      <c r="J141" s="26" t="s">
        <v>299</v>
      </c>
      <c r="K141" s="30" t="s">
        <v>22</v>
      </c>
    </row>
    <row r="142" spans="2:11" ht="60" customHeight="1" x14ac:dyDescent="0.25">
      <c r="B142" s="6" t="s">
        <v>291</v>
      </c>
      <c r="C142" s="6" t="s">
        <v>24</v>
      </c>
      <c r="D142" s="6" t="s">
        <v>308</v>
      </c>
      <c r="E142" s="6" t="s">
        <v>308</v>
      </c>
      <c r="F142" s="6" t="s">
        <v>22</v>
      </c>
      <c r="G142" s="6" t="s">
        <v>26</v>
      </c>
      <c r="H142" s="6" t="s">
        <v>22</v>
      </c>
      <c r="I142" s="6" t="s">
        <v>22</v>
      </c>
      <c r="J142" s="26" t="s">
        <v>299</v>
      </c>
      <c r="K142" s="30" t="s">
        <v>22</v>
      </c>
    </row>
    <row r="143" spans="2:11" ht="60" customHeight="1" x14ac:dyDescent="0.25">
      <c r="B143" s="6" t="s">
        <v>291</v>
      </c>
      <c r="C143" s="6" t="s">
        <v>24</v>
      </c>
      <c r="D143" s="6" t="s">
        <v>1031</v>
      </c>
      <c r="E143" s="6" t="s">
        <v>1130</v>
      </c>
      <c r="F143" s="6" t="s">
        <v>22</v>
      </c>
      <c r="G143" s="6" t="s">
        <v>26</v>
      </c>
      <c r="H143" s="6" t="s">
        <v>22</v>
      </c>
      <c r="I143" s="6" t="s">
        <v>22</v>
      </c>
      <c r="J143" s="26" t="s">
        <v>299</v>
      </c>
      <c r="K143" s="30" t="s">
        <v>22</v>
      </c>
    </row>
    <row r="144" spans="2:11" ht="60" customHeight="1" x14ac:dyDescent="0.25">
      <c r="B144" s="6" t="s">
        <v>291</v>
      </c>
      <c r="C144" s="6" t="s">
        <v>24</v>
      </c>
      <c r="D144" s="6" t="s">
        <v>309</v>
      </c>
      <c r="E144" s="6" t="s">
        <v>432</v>
      </c>
      <c r="F144" s="6" t="s">
        <v>22</v>
      </c>
      <c r="G144" s="6" t="s">
        <v>26</v>
      </c>
      <c r="H144" s="6" t="s">
        <v>22</v>
      </c>
      <c r="I144" s="6" t="s">
        <v>22</v>
      </c>
      <c r="J144" s="26" t="s">
        <v>299</v>
      </c>
      <c r="K144" s="30" t="s">
        <v>22</v>
      </c>
    </row>
    <row r="145" spans="2:11" ht="60" customHeight="1" x14ac:dyDescent="0.25">
      <c r="B145" s="6" t="s">
        <v>291</v>
      </c>
      <c r="C145" s="6" t="s">
        <v>24</v>
      </c>
      <c r="D145" s="33" t="s">
        <v>308</v>
      </c>
      <c r="E145" s="33" t="s">
        <v>308</v>
      </c>
      <c r="F145" s="6" t="s">
        <v>22</v>
      </c>
      <c r="G145" s="6" t="s">
        <v>26</v>
      </c>
      <c r="H145" s="6" t="s">
        <v>22</v>
      </c>
      <c r="I145" s="6" t="s">
        <v>22</v>
      </c>
      <c r="J145" s="26" t="s">
        <v>299</v>
      </c>
      <c r="K145" s="30" t="s">
        <v>22</v>
      </c>
    </row>
    <row r="146" spans="2:11" ht="60" customHeight="1" x14ac:dyDescent="0.25">
      <c r="B146" s="6" t="s">
        <v>291</v>
      </c>
      <c r="C146" s="6" t="s">
        <v>24</v>
      </c>
      <c r="D146" s="6" t="s">
        <v>1032</v>
      </c>
      <c r="E146" s="6" t="s">
        <v>1032</v>
      </c>
      <c r="F146" s="6" t="s">
        <v>22</v>
      </c>
      <c r="G146" s="6" t="s">
        <v>26</v>
      </c>
      <c r="H146" s="6" t="s">
        <v>22</v>
      </c>
      <c r="I146" s="6" t="s">
        <v>22</v>
      </c>
      <c r="J146" s="26" t="s">
        <v>299</v>
      </c>
      <c r="K146" s="30" t="s">
        <v>22</v>
      </c>
    </row>
    <row r="147" spans="2:11" ht="60" customHeight="1" x14ac:dyDescent="0.25">
      <c r="B147" s="6" t="s">
        <v>291</v>
      </c>
      <c r="C147" s="6" t="s">
        <v>24</v>
      </c>
      <c r="D147" s="6" t="s">
        <v>320</v>
      </c>
      <c r="E147" s="6" t="s">
        <v>433</v>
      </c>
      <c r="F147" s="6" t="s">
        <v>12</v>
      </c>
      <c r="G147" s="6" t="s">
        <v>19</v>
      </c>
      <c r="H147" s="6" t="s">
        <v>103</v>
      </c>
      <c r="I147" s="6" t="s">
        <v>15</v>
      </c>
      <c r="J147" s="26" t="s">
        <v>291</v>
      </c>
      <c r="K147" s="30" t="s">
        <v>22</v>
      </c>
    </row>
    <row r="148" spans="2:11" ht="60" customHeight="1" x14ac:dyDescent="0.25">
      <c r="B148" s="6" t="s">
        <v>291</v>
      </c>
      <c r="C148" s="6" t="s">
        <v>24</v>
      </c>
      <c r="D148" s="6" t="s">
        <v>321</v>
      </c>
      <c r="E148" s="6" t="s">
        <v>431</v>
      </c>
      <c r="F148" s="6" t="s">
        <v>12</v>
      </c>
      <c r="G148" s="6" t="s">
        <v>19</v>
      </c>
      <c r="H148" s="6" t="s">
        <v>103</v>
      </c>
      <c r="I148" s="6" t="s">
        <v>15</v>
      </c>
      <c r="J148" s="26" t="s">
        <v>291</v>
      </c>
      <c r="K148" s="30" t="s">
        <v>22</v>
      </c>
    </row>
    <row r="149" spans="2:11" ht="60" customHeight="1" x14ac:dyDescent="0.25">
      <c r="B149" s="6" t="s">
        <v>291</v>
      </c>
      <c r="C149" s="6" t="s">
        <v>24</v>
      </c>
      <c r="D149" s="6" t="s">
        <v>321</v>
      </c>
      <c r="E149" s="6" t="s">
        <v>433</v>
      </c>
      <c r="F149" s="6" t="s">
        <v>12</v>
      </c>
      <c r="G149" s="6" t="s">
        <v>19</v>
      </c>
      <c r="H149" s="6" t="s">
        <v>103</v>
      </c>
      <c r="I149" s="6" t="s">
        <v>15</v>
      </c>
      <c r="J149" s="26" t="s">
        <v>291</v>
      </c>
      <c r="K149" s="30" t="s">
        <v>22</v>
      </c>
    </row>
    <row r="150" spans="2:11" ht="60" customHeight="1" x14ac:dyDescent="0.25">
      <c r="B150" s="6" t="s">
        <v>291</v>
      </c>
      <c r="C150" s="6" t="s">
        <v>24</v>
      </c>
      <c r="D150" s="6" t="s">
        <v>322</v>
      </c>
      <c r="E150" s="6" t="s">
        <v>1131</v>
      </c>
      <c r="F150" s="6" t="s">
        <v>12</v>
      </c>
      <c r="G150" s="6" t="s">
        <v>19</v>
      </c>
      <c r="H150" s="6" t="s">
        <v>103</v>
      </c>
      <c r="I150" s="6" t="s">
        <v>15</v>
      </c>
      <c r="J150" s="26" t="s">
        <v>291</v>
      </c>
      <c r="K150" s="30" t="s">
        <v>22</v>
      </c>
    </row>
    <row r="151" spans="2:11" ht="60" customHeight="1" x14ac:dyDescent="0.25">
      <c r="B151" s="6" t="s">
        <v>291</v>
      </c>
      <c r="C151" s="6" t="s">
        <v>24</v>
      </c>
      <c r="D151" s="6" t="s">
        <v>323</v>
      </c>
      <c r="E151" s="6" t="s">
        <v>1131</v>
      </c>
      <c r="F151" s="6" t="s">
        <v>12</v>
      </c>
      <c r="G151" s="6" t="s">
        <v>19</v>
      </c>
      <c r="H151" s="6" t="s">
        <v>103</v>
      </c>
      <c r="I151" s="6" t="s">
        <v>15</v>
      </c>
      <c r="J151" s="26" t="s">
        <v>291</v>
      </c>
      <c r="K151" s="30" t="s">
        <v>22</v>
      </c>
    </row>
    <row r="152" spans="2:11" ht="60" customHeight="1" x14ac:dyDescent="0.25">
      <c r="B152" s="6" t="s">
        <v>291</v>
      </c>
      <c r="C152" s="6" t="s">
        <v>24</v>
      </c>
      <c r="D152" s="6" t="s">
        <v>324</v>
      </c>
      <c r="E152" s="6" t="s">
        <v>1132</v>
      </c>
      <c r="F152" s="6" t="s">
        <v>12</v>
      </c>
      <c r="G152" s="6" t="s">
        <v>19</v>
      </c>
      <c r="H152" s="6" t="s">
        <v>103</v>
      </c>
      <c r="I152" s="6" t="s">
        <v>15</v>
      </c>
      <c r="J152" s="26" t="s">
        <v>291</v>
      </c>
      <c r="K152" s="30" t="s">
        <v>22</v>
      </c>
    </row>
    <row r="153" spans="2:11" ht="60" customHeight="1" x14ac:dyDescent="0.25">
      <c r="B153" s="6" t="s">
        <v>291</v>
      </c>
      <c r="C153" s="6" t="s">
        <v>24</v>
      </c>
      <c r="D153" s="34" t="s">
        <v>328</v>
      </c>
      <c r="E153" s="6" t="s">
        <v>1133</v>
      </c>
      <c r="F153" s="6" t="s">
        <v>329</v>
      </c>
      <c r="G153" s="6" t="s">
        <v>19</v>
      </c>
      <c r="H153" s="6" t="s">
        <v>103</v>
      </c>
      <c r="I153" s="6" t="s">
        <v>15</v>
      </c>
      <c r="J153" s="26" t="s">
        <v>291</v>
      </c>
      <c r="K153" s="30" t="s">
        <v>22</v>
      </c>
    </row>
    <row r="154" spans="2:11" ht="60" customHeight="1" x14ac:dyDescent="0.25">
      <c r="B154" s="6" t="s">
        <v>291</v>
      </c>
      <c r="C154" s="6" t="s">
        <v>24</v>
      </c>
      <c r="D154" s="6" t="s">
        <v>330</v>
      </c>
      <c r="E154" s="6" t="s">
        <v>466</v>
      </c>
      <c r="F154" s="6" t="s">
        <v>22</v>
      </c>
      <c r="G154" s="6" t="s">
        <v>26</v>
      </c>
      <c r="H154" s="6" t="s">
        <v>22</v>
      </c>
      <c r="I154" s="6" t="s">
        <v>15</v>
      </c>
      <c r="J154" s="26" t="s">
        <v>291</v>
      </c>
      <c r="K154" s="30" t="s">
        <v>22</v>
      </c>
    </row>
    <row r="155" spans="2:11" ht="60" customHeight="1" x14ac:dyDescent="0.25">
      <c r="B155" s="6" t="s">
        <v>291</v>
      </c>
      <c r="C155" s="6" t="s">
        <v>24</v>
      </c>
      <c r="D155" s="6" t="s">
        <v>330</v>
      </c>
      <c r="E155" s="6" t="s">
        <v>466</v>
      </c>
      <c r="F155" s="6" t="s">
        <v>22</v>
      </c>
      <c r="G155" s="6" t="s">
        <v>26</v>
      </c>
      <c r="H155" s="6" t="s">
        <v>22</v>
      </c>
      <c r="I155" s="6" t="s">
        <v>15</v>
      </c>
      <c r="J155" s="26" t="s">
        <v>291</v>
      </c>
      <c r="K155" s="30" t="s">
        <v>22</v>
      </c>
    </row>
    <row r="156" spans="2:11" ht="60" customHeight="1" x14ac:dyDescent="0.25">
      <c r="B156" s="6" t="s">
        <v>291</v>
      </c>
      <c r="C156" s="6" t="s">
        <v>24</v>
      </c>
      <c r="D156" s="6" t="s">
        <v>330</v>
      </c>
      <c r="E156" s="6" t="s">
        <v>466</v>
      </c>
      <c r="F156" s="6" t="s">
        <v>22</v>
      </c>
      <c r="G156" s="6" t="s">
        <v>26</v>
      </c>
      <c r="H156" s="6" t="s">
        <v>22</v>
      </c>
      <c r="I156" s="6" t="s">
        <v>15</v>
      </c>
      <c r="J156" s="26" t="s">
        <v>291</v>
      </c>
      <c r="K156" s="30" t="s">
        <v>22</v>
      </c>
    </row>
    <row r="157" spans="2:11" ht="60" customHeight="1" x14ac:dyDescent="0.25">
      <c r="B157" s="6" t="s">
        <v>291</v>
      </c>
      <c r="C157" s="6" t="s">
        <v>24</v>
      </c>
      <c r="D157" s="6" t="s">
        <v>330</v>
      </c>
      <c r="E157" s="6" t="s">
        <v>466</v>
      </c>
      <c r="F157" s="6" t="s">
        <v>22</v>
      </c>
      <c r="G157" s="6" t="s">
        <v>26</v>
      </c>
      <c r="H157" s="6" t="s">
        <v>22</v>
      </c>
      <c r="I157" s="6" t="s">
        <v>15</v>
      </c>
      <c r="J157" s="26" t="s">
        <v>291</v>
      </c>
      <c r="K157" s="30" t="s">
        <v>22</v>
      </c>
    </row>
    <row r="158" spans="2:11" ht="60" customHeight="1" x14ac:dyDescent="0.25">
      <c r="B158" s="6" t="s">
        <v>291</v>
      </c>
      <c r="C158" s="6" t="s">
        <v>24</v>
      </c>
      <c r="D158" s="6" t="s">
        <v>330</v>
      </c>
      <c r="E158" s="6" t="s">
        <v>466</v>
      </c>
      <c r="F158" s="6" t="s">
        <v>22</v>
      </c>
      <c r="G158" s="6" t="s">
        <v>26</v>
      </c>
      <c r="H158" s="6" t="s">
        <v>22</v>
      </c>
      <c r="I158" s="6" t="s">
        <v>15</v>
      </c>
      <c r="J158" s="26" t="s">
        <v>291</v>
      </c>
      <c r="K158" s="30" t="s">
        <v>22</v>
      </c>
    </row>
    <row r="159" spans="2:11" ht="60" customHeight="1" x14ac:dyDescent="0.25">
      <c r="B159" s="6" t="s">
        <v>291</v>
      </c>
      <c r="C159" s="6" t="s">
        <v>24</v>
      </c>
      <c r="D159" s="6" t="s">
        <v>330</v>
      </c>
      <c r="E159" s="6" t="s">
        <v>466</v>
      </c>
      <c r="F159" s="6" t="s">
        <v>22</v>
      </c>
      <c r="G159" s="6" t="s">
        <v>26</v>
      </c>
      <c r="H159" s="6" t="s">
        <v>22</v>
      </c>
      <c r="I159" s="6" t="s">
        <v>15</v>
      </c>
      <c r="J159" s="26" t="s">
        <v>291</v>
      </c>
      <c r="K159" s="30" t="s">
        <v>22</v>
      </c>
    </row>
    <row r="160" spans="2:11" ht="60" customHeight="1" x14ac:dyDescent="0.25">
      <c r="B160" s="6" t="s">
        <v>291</v>
      </c>
      <c r="C160" s="6" t="s">
        <v>24</v>
      </c>
      <c r="D160" s="6" t="s">
        <v>330</v>
      </c>
      <c r="E160" s="6" t="s">
        <v>466</v>
      </c>
      <c r="F160" s="6" t="s">
        <v>22</v>
      </c>
      <c r="G160" s="6" t="s">
        <v>26</v>
      </c>
      <c r="H160" s="6" t="s">
        <v>22</v>
      </c>
      <c r="I160" s="6" t="s">
        <v>15</v>
      </c>
      <c r="J160" s="26" t="s">
        <v>291</v>
      </c>
      <c r="K160" s="30" t="s">
        <v>22</v>
      </c>
    </row>
    <row r="161" spans="2:11" ht="60" customHeight="1" x14ac:dyDescent="0.25">
      <c r="B161" s="6" t="s">
        <v>291</v>
      </c>
      <c r="C161" s="6" t="s">
        <v>24</v>
      </c>
      <c r="D161" s="6" t="s">
        <v>330</v>
      </c>
      <c r="E161" s="6" t="s">
        <v>466</v>
      </c>
      <c r="F161" s="6" t="s">
        <v>22</v>
      </c>
      <c r="G161" s="6" t="s">
        <v>26</v>
      </c>
      <c r="H161" s="6" t="s">
        <v>22</v>
      </c>
      <c r="I161" s="6" t="s">
        <v>15</v>
      </c>
      <c r="J161" s="26" t="s">
        <v>291</v>
      </c>
      <c r="K161" s="30" t="s">
        <v>22</v>
      </c>
    </row>
    <row r="162" spans="2:11" ht="60" customHeight="1" x14ac:dyDescent="0.25">
      <c r="B162" s="6" t="s">
        <v>291</v>
      </c>
      <c r="C162" s="6" t="s">
        <v>24</v>
      </c>
      <c r="D162" s="6" t="s">
        <v>330</v>
      </c>
      <c r="E162" s="6" t="s">
        <v>466</v>
      </c>
      <c r="F162" s="6" t="s">
        <v>22</v>
      </c>
      <c r="G162" s="6" t="s">
        <v>26</v>
      </c>
      <c r="H162" s="6" t="s">
        <v>22</v>
      </c>
      <c r="I162" s="6" t="s">
        <v>15</v>
      </c>
      <c r="J162" s="26" t="s">
        <v>291</v>
      </c>
      <c r="K162" s="30" t="s">
        <v>22</v>
      </c>
    </row>
    <row r="163" spans="2:11" ht="60" customHeight="1" x14ac:dyDescent="0.25">
      <c r="B163" s="6" t="s">
        <v>291</v>
      </c>
      <c r="C163" s="6" t="s">
        <v>24</v>
      </c>
      <c r="D163" s="6" t="s">
        <v>330</v>
      </c>
      <c r="E163" s="6" t="s">
        <v>466</v>
      </c>
      <c r="F163" s="6" t="s">
        <v>22</v>
      </c>
      <c r="G163" s="6" t="s">
        <v>26</v>
      </c>
      <c r="H163" s="6" t="s">
        <v>22</v>
      </c>
      <c r="I163" s="6" t="s">
        <v>15</v>
      </c>
      <c r="J163" s="26" t="s">
        <v>291</v>
      </c>
      <c r="K163" s="30" t="s">
        <v>22</v>
      </c>
    </row>
    <row r="164" spans="2:11" ht="60" customHeight="1" x14ac:dyDescent="0.25">
      <c r="B164" s="6" t="s">
        <v>291</v>
      </c>
      <c r="C164" s="6" t="s">
        <v>24</v>
      </c>
      <c r="D164" s="6" t="s">
        <v>330</v>
      </c>
      <c r="E164" s="6" t="s">
        <v>466</v>
      </c>
      <c r="F164" s="6" t="s">
        <v>22</v>
      </c>
      <c r="G164" s="6" t="s">
        <v>26</v>
      </c>
      <c r="H164" s="6" t="s">
        <v>22</v>
      </c>
      <c r="I164" s="6" t="s">
        <v>15</v>
      </c>
      <c r="J164" s="26" t="s">
        <v>291</v>
      </c>
      <c r="K164" s="30" t="s">
        <v>22</v>
      </c>
    </row>
    <row r="165" spans="2:11" ht="60" customHeight="1" x14ac:dyDescent="0.25">
      <c r="B165" s="6" t="s">
        <v>291</v>
      </c>
      <c r="C165" s="6" t="s">
        <v>24</v>
      </c>
      <c r="D165" s="6" t="s">
        <v>330</v>
      </c>
      <c r="E165" s="6" t="s">
        <v>466</v>
      </c>
      <c r="F165" s="6" t="s">
        <v>22</v>
      </c>
      <c r="G165" s="6" t="s">
        <v>26</v>
      </c>
      <c r="H165" s="6" t="s">
        <v>22</v>
      </c>
      <c r="I165" s="6" t="s">
        <v>15</v>
      </c>
      <c r="J165" s="26" t="s">
        <v>291</v>
      </c>
      <c r="K165" s="30" t="s">
        <v>22</v>
      </c>
    </row>
    <row r="166" spans="2:11" ht="60" customHeight="1" x14ac:dyDescent="0.25">
      <c r="B166" s="6" t="s">
        <v>291</v>
      </c>
      <c r="C166" s="6" t="s">
        <v>24</v>
      </c>
      <c r="D166" s="6" t="s">
        <v>330</v>
      </c>
      <c r="E166" s="6" t="s">
        <v>466</v>
      </c>
      <c r="F166" s="6" t="s">
        <v>22</v>
      </c>
      <c r="G166" s="6" t="s">
        <v>26</v>
      </c>
      <c r="H166" s="6" t="s">
        <v>22</v>
      </c>
      <c r="I166" s="6" t="s">
        <v>15</v>
      </c>
      <c r="J166" s="26" t="s">
        <v>291</v>
      </c>
      <c r="K166" s="30" t="s">
        <v>22</v>
      </c>
    </row>
    <row r="167" spans="2:11" ht="60" customHeight="1" x14ac:dyDescent="0.25">
      <c r="B167" s="6" t="s">
        <v>291</v>
      </c>
      <c r="C167" s="6" t="s">
        <v>24</v>
      </c>
      <c r="D167" s="6" t="s">
        <v>330</v>
      </c>
      <c r="E167" s="6" t="s">
        <v>466</v>
      </c>
      <c r="F167" s="6" t="s">
        <v>22</v>
      </c>
      <c r="G167" s="6" t="s">
        <v>26</v>
      </c>
      <c r="H167" s="6" t="s">
        <v>22</v>
      </c>
      <c r="I167" s="6" t="s">
        <v>15</v>
      </c>
      <c r="J167" s="26" t="s">
        <v>291</v>
      </c>
      <c r="K167" s="30" t="s">
        <v>22</v>
      </c>
    </row>
    <row r="168" spans="2:11" ht="60" customHeight="1" x14ac:dyDescent="0.25">
      <c r="B168" s="6" t="s">
        <v>291</v>
      </c>
      <c r="C168" s="6" t="s">
        <v>24</v>
      </c>
      <c r="D168" s="6" t="s">
        <v>330</v>
      </c>
      <c r="E168" s="6" t="s">
        <v>466</v>
      </c>
      <c r="F168" s="6" t="s">
        <v>22</v>
      </c>
      <c r="G168" s="6" t="s">
        <v>26</v>
      </c>
      <c r="H168" s="6" t="s">
        <v>22</v>
      </c>
      <c r="I168" s="6" t="s">
        <v>15</v>
      </c>
      <c r="J168" s="26" t="s">
        <v>291</v>
      </c>
      <c r="K168" s="30" t="s">
        <v>22</v>
      </c>
    </row>
    <row r="169" spans="2:11" ht="60" customHeight="1" x14ac:dyDescent="0.25">
      <c r="B169" s="6" t="s">
        <v>291</v>
      </c>
      <c r="C169" s="6" t="s">
        <v>24</v>
      </c>
      <c r="D169" s="6" t="s">
        <v>330</v>
      </c>
      <c r="E169" s="6" t="s">
        <v>466</v>
      </c>
      <c r="F169" s="6" t="s">
        <v>22</v>
      </c>
      <c r="G169" s="6" t="s">
        <v>26</v>
      </c>
      <c r="H169" s="6" t="s">
        <v>22</v>
      </c>
      <c r="I169" s="6" t="s">
        <v>15</v>
      </c>
      <c r="J169" s="26" t="s">
        <v>291</v>
      </c>
      <c r="K169" s="30" t="s">
        <v>22</v>
      </c>
    </row>
    <row r="170" spans="2:11" ht="60" customHeight="1" x14ac:dyDescent="0.25">
      <c r="B170" s="6" t="s">
        <v>291</v>
      </c>
      <c r="C170" s="6" t="s">
        <v>24</v>
      </c>
      <c r="D170" s="6" t="s">
        <v>330</v>
      </c>
      <c r="E170" s="6" t="s">
        <v>466</v>
      </c>
      <c r="F170" s="6" t="s">
        <v>22</v>
      </c>
      <c r="G170" s="6" t="s">
        <v>26</v>
      </c>
      <c r="H170" s="6" t="s">
        <v>22</v>
      </c>
      <c r="I170" s="6" t="s">
        <v>15</v>
      </c>
      <c r="J170" s="26" t="s">
        <v>291</v>
      </c>
      <c r="K170" s="30" t="s">
        <v>22</v>
      </c>
    </row>
    <row r="171" spans="2:11" ht="60" customHeight="1" x14ac:dyDescent="0.25">
      <c r="B171" s="6" t="s">
        <v>291</v>
      </c>
      <c r="C171" s="6" t="s">
        <v>24</v>
      </c>
      <c r="D171" s="6" t="s">
        <v>330</v>
      </c>
      <c r="E171" s="6" t="s">
        <v>466</v>
      </c>
      <c r="F171" s="6" t="s">
        <v>22</v>
      </c>
      <c r="G171" s="6" t="s">
        <v>26</v>
      </c>
      <c r="H171" s="6" t="s">
        <v>22</v>
      </c>
      <c r="I171" s="6" t="s">
        <v>15</v>
      </c>
      <c r="J171" s="26" t="s">
        <v>291</v>
      </c>
      <c r="K171" s="30" t="s">
        <v>22</v>
      </c>
    </row>
    <row r="172" spans="2:11" ht="60" customHeight="1" x14ac:dyDescent="0.25">
      <c r="B172" s="6" t="s">
        <v>291</v>
      </c>
      <c r="C172" s="6" t="s">
        <v>24</v>
      </c>
      <c r="D172" s="6" t="s">
        <v>330</v>
      </c>
      <c r="E172" s="6" t="s">
        <v>466</v>
      </c>
      <c r="F172" s="6" t="s">
        <v>22</v>
      </c>
      <c r="G172" s="6" t="s">
        <v>26</v>
      </c>
      <c r="H172" s="6" t="s">
        <v>22</v>
      </c>
      <c r="I172" s="6" t="s">
        <v>15</v>
      </c>
      <c r="J172" s="26" t="s">
        <v>291</v>
      </c>
      <c r="K172" s="30" t="s">
        <v>22</v>
      </c>
    </row>
    <row r="173" spans="2:11" ht="60" customHeight="1" x14ac:dyDescent="0.25">
      <c r="B173" s="6" t="s">
        <v>291</v>
      </c>
      <c r="C173" s="6" t="s">
        <v>24</v>
      </c>
      <c r="D173" s="6" t="s">
        <v>330</v>
      </c>
      <c r="E173" s="6" t="s">
        <v>466</v>
      </c>
      <c r="F173" s="6" t="s">
        <v>22</v>
      </c>
      <c r="G173" s="6" t="s">
        <v>26</v>
      </c>
      <c r="H173" s="6" t="s">
        <v>22</v>
      </c>
      <c r="I173" s="6" t="s">
        <v>15</v>
      </c>
      <c r="J173" s="26" t="s">
        <v>291</v>
      </c>
      <c r="K173" s="30" t="s">
        <v>22</v>
      </c>
    </row>
    <row r="174" spans="2:11" ht="60" customHeight="1" x14ac:dyDescent="0.25">
      <c r="B174" s="6" t="s">
        <v>291</v>
      </c>
      <c r="C174" s="6" t="s">
        <v>24</v>
      </c>
      <c r="D174" s="6" t="s">
        <v>330</v>
      </c>
      <c r="E174" s="6" t="s">
        <v>466</v>
      </c>
      <c r="F174" s="6" t="s">
        <v>22</v>
      </c>
      <c r="G174" s="6" t="s">
        <v>26</v>
      </c>
      <c r="H174" s="6" t="s">
        <v>22</v>
      </c>
      <c r="I174" s="6" t="s">
        <v>15</v>
      </c>
      <c r="J174" s="26" t="s">
        <v>291</v>
      </c>
      <c r="K174" s="30" t="s">
        <v>22</v>
      </c>
    </row>
    <row r="175" spans="2:11" ht="60" customHeight="1" x14ac:dyDescent="0.25">
      <c r="B175" s="6" t="s">
        <v>291</v>
      </c>
      <c r="C175" s="6" t="s">
        <v>24</v>
      </c>
      <c r="D175" s="6" t="s">
        <v>330</v>
      </c>
      <c r="E175" s="6" t="s">
        <v>466</v>
      </c>
      <c r="F175" s="6" t="s">
        <v>22</v>
      </c>
      <c r="G175" s="6" t="s">
        <v>26</v>
      </c>
      <c r="H175" s="6" t="s">
        <v>22</v>
      </c>
      <c r="I175" s="6" t="s">
        <v>15</v>
      </c>
      <c r="J175" s="26" t="s">
        <v>291</v>
      </c>
      <c r="K175" s="30" t="s">
        <v>22</v>
      </c>
    </row>
    <row r="176" spans="2:11" ht="60" customHeight="1" x14ac:dyDescent="0.25">
      <c r="B176" s="6" t="s">
        <v>291</v>
      </c>
      <c r="C176" s="6" t="s">
        <v>24</v>
      </c>
      <c r="D176" s="6" t="s">
        <v>330</v>
      </c>
      <c r="E176" s="6" t="s">
        <v>466</v>
      </c>
      <c r="F176" s="6" t="s">
        <v>22</v>
      </c>
      <c r="G176" s="6" t="s">
        <v>26</v>
      </c>
      <c r="H176" s="6" t="s">
        <v>22</v>
      </c>
      <c r="I176" s="6" t="s">
        <v>15</v>
      </c>
      <c r="J176" s="26" t="s">
        <v>291</v>
      </c>
      <c r="K176" s="30" t="s">
        <v>22</v>
      </c>
    </row>
    <row r="177" spans="2:11" ht="60" customHeight="1" x14ac:dyDescent="0.25">
      <c r="B177" s="6" t="s">
        <v>291</v>
      </c>
      <c r="C177" s="6" t="s">
        <v>24</v>
      </c>
      <c r="D177" s="6" t="s">
        <v>330</v>
      </c>
      <c r="E177" s="6" t="s">
        <v>466</v>
      </c>
      <c r="F177" s="6" t="s">
        <v>22</v>
      </c>
      <c r="G177" s="6" t="s">
        <v>26</v>
      </c>
      <c r="H177" s="6" t="s">
        <v>22</v>
      </c>
      <c r="I177" s="6" t="s">
        <v>15</v>
      </c>
      <c r="J177" s="26" t="s">
        <v>291</v>
      </c>
      <c r="K177" s="30" t="s">
        <v>22</v>
      </c>
    </row>
    <row r="178" spans="2:11" ht="60" customHeight="1" x14ac:dyDescent="0.25">
      <c r="B178" s="6" t="s">
        <v>291</v>
      </c>
      <c r="C178" s="6" t="s">
        <v>24</v>
      </c>
      <c r="D178" s="6" t="s">
        <v>330</v>
      </c>
      <c r="E178" s="6" t="s">
        <v>466</v>
      </c>
      <c r="F178" s="6" t="s">
        <v>22</v>
      </c>
      <c r="G178" s="6" t="s">
        <v>26</v>
      </c>
      <c r="H178" s="6" t="s">
        <v>22</v>
      </c>
      <c r="I178" s="6" t="s">
        <v>15</v>
      </c>
      <c r="J178" s="26" t="s">
        <v>291</v>
      </c>
      <c r="K178" s="30" t="s">
        <v>22</v>
      </c>
    </row>
    <row r="179" spans="2:11" ht="60" customHeight="1" x14ac:dyDescent="0.25">
      <c r="B179" s="6" t="s">
        <v>291</v>
      </c>
      <c r="C179" s="6" t="s">
        <v>24</v>
      </c>
      <c r="D179" s="6" t="s">
        <v>330</v>
      </c>
      <c r="E179" s="6" t="s">
        <v>466</v>
      </c>
      <c r="F179" s="6" t="s">
        <v>22</v>
      </c>
      <c r="G179" s="6" t="s">
        <v>26</v>
      </c>
      <c r="H179" s="6" t="s">
        <v>22</v>
      </c>
      <c r="I179" s="6" t="s">
        <v>15</v>
      </c>
      <c r="J179" s="26" t="s">
        <v>291</v>
      </c>
      <c r="K179" s="30" t="s">
        <v>22</v>
      </c>
    </row>
    <row r="180" spans="2:11" ht="60" customHeight="1" x14ac:dyDescent="0.25">
      <c r="B180" s="6" t="s">
        <v>291</v>
      </c>
      <c r="C180" s="6" t="s">
        <v>24</v>
      </c>
      <c r="D180" s="6" t="s">
        <v>330</v>
      </c>
      <c r="E180" s="6" t="s">
        <v>466</v>
      </c>
      <c r="F180" s="6" t="s">
        <v>22</v>
      </c>
      <c r="G180" s="6" t="s">
        <v>26</v>
      </c>
      <c r="H180" s="6" t="s">
        <v>22</v>
      </c>
      <c r="I180" s="6" t="s">
        <v>15</v>
      </c>
      <c r="J180" s="26" t="s">
        <v>291</v>
      </c>
      <c r="K180" s="30" t="s">
        <v>22</v>
      </c>
    </row>
    <row r="181" spans="2:11" ht="60" customHeight="1" x14ac:dyDescent="0.25">
      <c r="B181" s="6" t="s">
        <v>291</v>
      </c>
      <c r="C181" s="6" t="s">
        <v>24</v>
      </c>
      <c r="D181" s="6" t="s">
        <v>330</v>
      </c>
      <c r="E181" s="6" t="s">
        <v>466</v>
      </c>
      <c r="F181" s="6" t="s">
        <v>22</v>
      </c>
      <c r="G181" s="6" t="s">
        <v>26</v>
      </c>
      <c r="H181" s="6" t="s">
        <v>22</v>
      </c>
      <c r="I181" s="6" t="s">
        <v>15</v>
      </c>
      <c r="J181" s="26" t="s">
        <v>291</v>
      </c>
      <c r="K181" s="30" t="s">
        <v>22</v>
      </c>
    </row>
    <row r="182" spans="2:11" ht="60" customHeight="1" x14ac:dyDescent="0.25">
      <c r="B182" s="6" t="s">
        <v>291</v>
      </c>
      <c r="C182" s="6" t="s">
        <v>24</v>
      </c>
      <c r="D182" s="6" t="s">
        <v>330</v>
      </c>
      <c r="E182" s="6" t="s">
        <v>466</v>
      </c>
      <c r="F182" s="6" t="s">
        <v>22</v>
      </c>
      <c r="G182" s="6" t="s">
        <v>26</v>
      </c>
      <c r="H182" s="6" t="s">
        <v>22</v>
      </c>
      <c r="I182" s="6" t="s">
        <v>15</v>
      </c>
      <c r="J182" s="26" t="s">
        <v>291</v>
      </c>
      <c r="K182" s="30" t="s">
        <v>22</v>
      </c>
    </row>
    <row r="183" spans="2:11" ht="60" customHeight="1" x14ac:dyDescent="0.25">
      <c r="B183" s="6" t="s">
        <v>291</v>
      </c>
      <c r="C183" s="6" t="s">
        <v>24</v>
      </c>
      <c r="D183" s="6" t="s">
        <v>330</v>
      </c>
      <c r="E183" s="6" t="s">
        <v>466</v>
      </c>
      <c r="F183" s="6" t="s">
        <v>22</v>
      </c>
      <c r="G183" s="6" t="s">
        <v>26</v>
      </c>
      <c r="H183" s="6" t="s">
        <v>22</v>
      </c>
      <c r="I183" s="6" t="s">
        <v>15</v>
      </c>
      <c r="J183" s="26" t="s">
        <v>291</v>
      </c>
      <c r="K183" s="30" t="s">
        <v>22</v>
      </c>
    </row>
    <row r="184" spans="2:11" ht="60" customHeight="1" x14ac:dyDescent="0.25">
      <c r="B184" s="6" t="s">
        <v>291</v>
      </c>
      <c r="C184" s="6" t="s">
        <v>24</v>
      </c>
      <c r="D184" s="6" t="s">
        <v>330</v>
      </c>
      <c r="E184" s="6" t="s">
        <v>466</v>
      </c>
      <c r="F184" s="6" t="s">
        <v>22</v>
      </c>
      <c r="G184" s="6" t="s">
        <v>26</v>
      </c>
      <c r="H184" s="6" t="s">
        <v>22</v>
      </c>
      <c r="I184" s="6" t="s">
        <v>15</v>
      </c>
      <c r="J184" s="26" t="s">
        <v>291</v>
      </c>
      <c r="K184" s="30" t="s">
        <v>22</v>
      </c>
    </row>
    <row r="185" spans="2:11" ht="60" customHeight="1" x14ac:dyDescent="0.25">
      <c r="B185" s="6" t="s">
        <v>291</v>
      </c>
      <c r="C185" s="6" t="s">
        <v>24</v>
      </c>
      <c r="D185" s="6" t="s">
        <v>330</v>
      </c>
      <c r="E185" s="6" t="s">
        <v>466</v>
      </c>
      <c r="F185" s="6" t="s">
        <v>22</v>
      </c>
      <c r="G185" s="6" t="s">
        <v>26</v>
      </c>
      <c r="H185" s="6" t="s">
        <v>22</v>
      </c>
      <c r="I185" s="6" t="s">
        <v>15</v>
      </c>
      <c r="J185" s="26" t="s">
        <v>291</v>
      </c>
      <c r="K185" s="30" t="s">
        <v>22</v>
      </c>
    </row>
    <row r="186" spans="2:11" ht="60" customHeight="1" x14ac:dyDescent="0.25">
      <c r="B186" s="6" t="s">
        <v>291</v>
      </c>
      <c r="C186" s="6" t="s">
        <v>24</v>
      </c>
      <c r="D186" s="6" t="s">
        <v>330</v>
      </c>
      <c r="E186" s="6" t="s">
        <v>466</v>
      </c>
      <c r="F186" s="6" t="s">
        <v>22</v>
      </c>
      <c r="G186" s="6" t="s">
        <v>26</v>
      </c>
      <c r="H186" s="6" t="s">
        <v>22</v>
      </c>
      <c r="I186" s="6" t="s">
        <v>15</v>
      </c>
      <c r="J186" s="26" t="s">
        <v>291</v>
      </c>
      <c r="K186" s="30" t="s">
        <v>22</v>
      </c>
    </row>
    <row r="187" spans="2:11" ht="60" customHeight="1" x14ac:dyDescent="0.25">
      <c r="B187" s="6" t="s">
        <v>291</v>
      </c>
      <c r="C187" s="6" t="s">
        <v>24</v>
      </c>
      <c r="D187" s="6" t="s">
        <v>330</v>
      </c>
      <c r="E187" s="6" t="s">
        <v>466</v>
      </c>
      <c r="F187" s="6" t="s">
        <v>22</v>
      </c>
      <c r="G187" s="6" t="s">
        <v>26</v>
      </c>
      <c r="H187" s="6" t="s">
        <v>22</v>
      </c>
      <c r="I187" s="6" t="s">
        <v>15</v>
      </c>
      <c r="J187" s="26" t="s">
        <v>291</v>
      </c>
      <c r="K187" s="30" t="s">
        <v>22</v>
      </c>
    </row>
    <row r="188" spans="2:11" ht="60" customHeight="1" x14ac:dyDescent="0.25">
      <c r="B188" s="6" t="s">
        <v>291</v>
      </c>
      <c r="C188" s="6" t="s">
        <v>24</v>
      </c>
      <c r="D188" s="6" t="s">
        <v>330</v>
      </c>
      <c r="E188" s="6" t="s">
        <v>466</v>
      </c>
      <c r="F188" s="6" t="s">
        <v>22</v>
      </c>
      <c r="G188" s="6" t="s">
        <v>26</v>
      </c>
      <c r="H188" s="6" t="s">
        <v>22</v>
      </c>
      <c r="I188" s="6" t="s">
        <v>15</v>
      </c>
      <c r="J188" s="26" t="s">
        <v>291</v>
      </c>
      <c r="K188" s="30" t="s">
        <v>22</v>
      </c>
    </row>
    <row r="189" spans="2:11" ht="60" customHeight="1" x14ac:dyDescent="0.25">
      <c r="B189" s="6" t="s">
        <v>291</v>
      </c>
      <c r="C189" s="6" t="s">
        <v>24</v>
      </c>
      <c r="D189" s="6" t="s">
        <v>330</v>
      </c>
      <c r="E189" s="6" t="s">
        <v>466</v>
      </c>
      <c r="F189" s="6" t="s">
        <v>22</v>
      </c>
      <c r="G189" s="6" t="s">
        <v>26</v>
      </c>
      <c r="H189" s="6" t="s">
        <v>22</v>
      </c>
      <c r="I189" s="6" t="s">
        <v>15</v>
      </c>
      <c r="J189" s="26" t="s">
        <v>291</v>
      </c>
      <c r="K189" s="30" t="s">
        <v>22</v>
      </c>
    </row>
    <row r="190" spans="2:11" ht="60" customHeight="1" x14ac:dyDescent="0.25">
      <c r="B190" s="6" t="s">
        <v>291</v>
      </c>
      <c r="C190" s="6" t="s">
        <v>24</v>
      </c>
      <c r="D190" s="6" t="s">
        <v>330</v>
      </c>
      <c r="E190" s="6" t="s">
        <v>466</v>
      </c>
      <c r="F190" s="6" t="s">
        <v>22</v>
      </c>
      <c r="G190" s="6" t="s">
        <v>26</v>
      </c>
      <c r="H190" s="6" t="s">
        <v>22</v>
      </c>
      <c r="I190" s="6" t="s">
        <v>15</v>
      </c>
      <c r="J190" s="26" t="s">
        <v>291</v>
      </c>
      <c r="K190" s="30" t="s">
        <v>22</v>
      </c>
    </row>
    <row r="191" spans="2:11" ht="60" customHeight="1" x14ac:dyDescent="0.25">
      <c r="B191" s="6" t="s">
        <v>291</v>
      </c>
      <c r="C191" s="6" t="s">
        <v>24</v>
      </c>
      <c r="D191" s="6" t="s">
        <v>330</v>
      </c>
      <c r="E191" s="6" t="s">
        <v>466</v>
      </c>
      <c r="F191" s="6" t="s">
        <v>22</v>
      </c>
      <c r="G191" s="6" t="s">
        <v>26</v>
      </c>
      <c r="H191" s="6" t="s">
        <v>22</v>
      </c>
      <c r="I191" s="6" t="s">
        <v>15</v>
      </c>
      <c r="J191" s="26" t="s">
        <v>291</v>
      </c>
      <c r="K191" s="30" t="s">
        <v>22</v>
      </c>
    </row>
    <row r="192" spans="2:11" ht="60" customHeight="1" x14ac:dyDescent="0.25">
      <c r="B192" s="6" t="s">
        <v>291</v>
      </c>
      <c r="C192" s="6" t="s">
        <v>24</v>
      </c>
      <c r="D192" s="6" t="s">
        <v>330</v>
      </c>
      <c r="E192" s="6" t="s">
        <v>466</v>
      </c>
      <c r="F192" s="6" t="s">
        <v>22</v>
      </c>
      <c r="G192" s="6" t="s">
        <v>26</v>
      </c>
      <c r="H192" s="6" t="s">
        <v>22</v>
      </c>
      <c r="I192" s="6" t="s">
        <v>15</v>
      </c>
      <c r="J192" s="26" t="s">
        <v>291</v>
      </c>
      <c r="K192" s="30" t="s">
        <v>22</v>
      </c>
    </row>
    <row r="193" spans="2:11" ht="60" customHeight="1" x14ac:dyDescent="0.25">
      <c r="B193" s="6" t="s">
        <v>291</v>
      </c>
      <c r="C193" s="6" t="s">
        <v>24</v>
      </c>
      <c r="D193" s="6" t="s">
        <v>330</v>
      </c>
      <c r="E193" s="6" t="s">
        <v>466</v>
      </c>
      <c r="F193" s="6" t="s">
        <v>22</v>
      </c>
      <c r="G193" s="6" t="s">
        <v>26</v>
      </c>
      <c r="H193" s="6" t="s">
        <v>22</v>
      </c>
      <c r="I193" s="6" t="s">
        <v>15</v>
      </c>
      <c r="J193" s="26" t="s">
        <v>291</v>
      </c>
      <c r="K193" s="30" t="s">
        <v>22</v>
      </c>
    </row>
    <row r="194" spans="2:11" ht="60" customHeight="1" x14ac:dyDescent="0.25">
      <c r="B194" s="6" t="s">
        <v>291</v>
      </c>
      <c r="C194" s="6" t="s">
        <v>24</v>
      </c>
      <c r="D194" s="6" t="s">
        <v>330</v>
      </c>
      <c r="E194" s="6" t="s">
        <v>466</v>
      </c>
      <c r="F194" s="6" t="s">
        <v>22</v>
      </c>
      <c r="G194" s="6" t="s">
        <v>26</v>
      </c>
      <c r="H194" s="6" t="s">
        <v>22</v>
      </c>
      <c r="I194" s="6" t="s">
        <v>15</v>
      </c>
      <c r="J194" s="26" t="s">
        <v>291</v>
      </c>
      <c r="K194" s="30" t="s">
        <v>22</v>
      </c>
    </row>
    <row r="195" spans="2:11" ht="60" customHeight="1" x14ac:dyDescent="0.25">
      <c r="B195" s="6" t="s">
        <v>291</v>
      </c>
      <c r="C195" s="6" t="s">
        <v>24</v>
      </c>
      <c r="D195" s="6" t="s">
        <v>330</v>
      </c>
      <c r="E195" s="6" t="s">
        <v>466</v>
      </c>
      <c r="F195" s="6" t="s">
        <v>22</v>
      </c>
      <c r="G195" s="6" t="s">
        <v>26</v>
      </c>
      <c r="H195" s="6" t="s">
        <v>22</v>
      </c>
      <c r="I195" s="6" t="s">
        <v>15</v>
      </c>
      <c r="J195" s="26" t="s">
        <v>291</v>
      </c>
      <c r="K195" s="30" t="s">
        <v>22</v>
      </c>
    </row>
    <row r="196" spans="2:11" ht="60" customHeight="1" x14ac:dyDescent="0.25">
      <c r="B196" s="6" t="s">
        <v>291</v>
      </c>
      <c r="C196" s="6" t="s">
        <v>24</v>
      </c>
      <c r="D196" s="6" t="s">
        <v>330</v>
      </c>
      <c r="E196" s="6" t="s">
        <v>466</v>
      </c>
      <c r="F196" s="6" t="s">
        <v>22</v>
      </c>
      <c r="G196" s="6" t="s">
        <v>26</v>
      </c>
      <c r="H196" s="6" t="s">
        <v>22</v>
      </c>
      <c r="I196" s="6" t="s">
        <v>15</v>
      </c>
      <c r="J196" s="26" t="s">
        <v>291</v>
      </c>
      <c r="K196" s="30" t="s">
        <v>22</v>
      </c>
    </row>
    <row r="197" spans="2:11" ht="60" customHeight="1" x14ac:dyDescent="0.25">
      <c r="B197" s="6" t="s">
        <v>291</v>
      </c>
      <c r="C197" s="6" t="s">
        <v>24</v>
      </c>
      <c r="D197" s="6" t="s">
        <v>330</v>
      </c>
      <c r="E197" s="6" t="s">
        <v>466</v>
      </c>
      <c r="F197" s="6" t="s">
        <v>22</v>
      </c>
      <c r="G197" s="6" t="s">
        <v>26</v>
      </c>
      <c r="H197" s="6" t="s">
        <v>22</v>
      </c>
      <c r="I197" s="6" t="s">
        <v>15</v>
      </c>
      <c r="J197" s="26" t="s">
        <v>291</v>
      </c>
      <c r="K197" s="30" t="s">
        <v>22</v>
      </c>
    </row>
    <row r="198" spans="2:11" ht="60" customHeight="1" x14ac:dyDescent="0.25">
      <c r="B198" s="6" t="s">
        <v>291</v>
      </c>
      <c r="C198" s="6" t="s">
        <v>24</v>
      </c>
      <c r="D198" s="6" t="s">
        <v>330</v>
      </c>
      <c r="E198" s="6" t="s">
        <v>466</v>
      </c>
      <c r="F198" s="6" t="s">
        <v>22</v>
      </c>
      <c r="G198" s="6" t="s">
        <v>26</v>
      </c>
      <c r="H198" s="6" t="s">
        <v>22</v>
      </c>
      <c r="I198" s="6" t="s">
        <v>15</v>
      </c>
      <c r="J198" s="26" t="s">
        <v>291</v>
      </c>
      <c r="K198" s="30" t="s">
        <v>22</v>
      </c>
    </row>
    <row r="199" spans="2:11" ht="60" customHeight="1" x14ac:dyDescent="0.25">
      <c r="B199" s="6" t="s">
        <v>291</v>
      </c>
      <c r="C199" s="6" t="s">
        <v>24</v>
      </c>
      <c r="D199" s="6" t="s">
        <v>330</v>
      </c>
      <c r="E199" s="6" t="s">
        <v>466</v>
      </c>
      <c r="F199" s="6" t="s">
        <v>22</v>
      </c>
      <c r="G199" s="6" t="s">
        <v>26</v>
      </c>
      <c r="H199" s="6" t="s">
        <v>22</v>
      </c>
      <c r="I199" s="6" t="s">
        <v>15</v>
      </c>
      <c r="J199" s="26" t="s">
        <v>291</v>
      </c>
      <c r="K199" s="30" t="s">
        <v>22</v>
      </c>
    </row>
    <row r="200" spans="2:11" ht="60" customHeight="1" x14ac:dyDescent="0.25">
      <c r="B200" s="6" t="s">
        <v>291</v>
      </c>
      <c r="C200" s="6" t="s">
        <v>24</v>
      </c>
      <c r="D200" s="6" t="s">
        <v>330</v>
      </c>
      <c r="E200" s="6" t="s">
        <v>466</v>
      </c>
      <c r="F200" s="6" t="s">
        <v>22</v>
      </c>
      <c r="G200" s="6" t="s">
        <v>26</v>
      </c>
      <c r="H200" s="6" t="s">
        <v>22</v>
      </c>
      <c r="I200" s="6" t="s">
        <v>15</v>
      </c>
      <c r="J200" s="26" t="s">
        <v>291</v>
      </c>
      <c r="K200" s="30" t="s">
        <v>22</v>
      </c>
    </row>
    <row r="201" spans="2:11" ht="60" customHeight="1" x14ac:dyDescent="0.25">
      <c r="B201" s="6" t="s">
        <v>291</v>
      </c>
      <c r="C201" s="6" t="s">
        <v>24</v>
      </c>
      <c r="D201" s="6" t="s">
        <v>330</v>
      </c>
      <c r="E201" s="6" t="s">
        <v>466</v>
      </c>
      <c r="F201" s="6" t="s">
        <v>22</v>
      </c>
      <c r="G201" s="6" t="s">
        <v>26</v>
      </c>
      <c r="H201" s="6" t="s">
        <v>22</v>
      </c>
      <c r="I201" s="6" t="s">
        <v>15</v>
      </c>
      <c r="J201" s="26" t="s">
        <v>291</v>
      </c>
      <c r="K201" s="30" t="s">
        <v>22</v>
      </c>
    </row>
    <row r="202" spans="2:11" ht="60" customHeight="1" x14ac:dyDescent="0.25">
      <c r="B202" s="6" t="s">
        <v>291</v>
      </c>
      <c r="C202" s="6" t="s">
        <v>24</v>
      </c>
      <c r="D202" s="6" t="s">
        <v>330</v>
      </c>
      <c r="E202" s="6" t="s">
        <v>466</v>
      </c>
      <c r="F202" s="6" t="s">
        <v>22</v>
      </c>
      <c r="G202" s="6" t="s">
        <v>26</v>
      </c>
      <c r="H202" s="6" t="s">
        <v>22</v>
      </c>
      <c r="I202" s="6" t="s">
        <v>15</v>
      </c>
      <c r="J202" s="26" t="s">
        <v>291</v>
      </c>
      <c r="K202" s="30" t="s">
        <v>22</v>
      </c>
    </row>
    <row r="203" spans="2:11" ht="60" customHeight="1" x14ac:dyDescent="0.25">
      <c r="B203" s="6" t="s">
        <v>291</v>
      </c>
      <c r="C203" s="6" t="s">
        <v>24</v>
      </c>
      <c r="D203" s="6" t="s">
        <v>330</v>
      </c>
      <c r="E203" s="6" t="s">
        <v>466</v>
      </c>
      <c r="F203" s="6" t="s">
        <v>22</v>
      </c>
      <c r="G203" s="6" t="s">
        <v>26</v>
      </c>
      <c r="H203" s="6" t="s">
        <v>22</v>
      </c>
      <c r="I203" s="6" t="s">
        <v>15</v>
      </c>
      <c r="J203" s="26" t="s">
        <v>291</v>
      </c>
      <c r="K203" s="30" t="s">
        <v>22</v>
      </c>
    </row>
    <row r="204" spans="2:11" ht="60" customHeight="1" x14ac:dyDescent="0.25">
      <c r="B204" s="6" t="s">
        <v>291</v>
      </c>
      <c r="C204" s="6" t="s">
        <v>24</v>
      </c>
      <c r="D204" s="6" t="s">
        <v>330</v>
      </c>
      <c r="E204" s="6" t="s">
        <v>466</v>
      </c>
      <c r="F204" s="6" t="s">
        <v>22</v>
      </c>
      <c r="G204" s="6" t="s">
        <v>26</v>
      </c>
      <c r="H204" s="6" t="s">
        <v>22</v>
      </c>
      <c r="I204" s="6" t="s">
        <v>15</v>
      </c>
      <c r="J204" s="26" t="s">
        <v>291</v>
      </c>
      <c r="K204" s="30" t="s">
        <v>22</v>
      </c>
    </row>
    <row r="205" spans="2:11" ht="60" customHeight="1" x14ac:dyDescent="0.25">
      <c r="B205" s="6" t="s">
        <v>291</v>
      </c>
      <c r="C205" s="6" t="s">
        <v>24</v>
      </c>
      <c r="D205" s="6" t="s">
        <v>330</v>
      </c>
      <c r="E205" s="6" t="s">
        <v>466</v>
      </c>
      <c r="F205" s="6" t="s">
        <v>22</v>
      </c>
      <c r="G205" s="6" t="s">
        <v>26</v>
      </c>
      <c r="H205" s="6" t="s">
        <v>22</v>
      </c>
      <c r="I205" s="6" t="s">
        <v>15</v>
      </c>
      <c r="J205" s="26" t="s">
        <v>291</v>
      </c>
      <c r="K205" s="30" t="s">
        <v>22</v>
      </c>
    </row>
    <row r="206" spans="2:11" ht="60" customHeight="1" x14ac:dyDescent="0.25">
      <c r="B206" s="6" t="s">
        <v>291</v>
      </c>
      <c r="C206" s="6" t="s">
        <v>24</v>
      </c>
      <c r="D206" s="6" t="s">
        <v>330</v>
      </c>
      <c r="E206" s="6" t="s">
        <v>466</v>
      </c>
      <c r="F206" s="6" t="s">
        <v>22</v>
      </c>
      <c r="G206" s="6" t="s">
        <v>26</v>
      </c>
      <c r="H206" s="6" t="s">
        <v>22</v>
      </c>
      <c r="I206" s="6" t="s">
        <v>15</v>
      </c>
      <c r="J206" s="26" t="s">
        <v>291</v>
      </c>
      <c r="K206" s="30" t="s">
        <v>22</v>
      </c>
    </row>
    <row r="207" spans="2:11" ht="60" customHeight="1" x14ac:dyDescent="0.25">
      <c r="B207" s="6" t="s">
        <v>291</v>
      </c>
      <c r="C207" s="6" t="s">
        <v>24</v>
      </c>
      <c r="D207" s="6" t="s">
        <v>330</v>
      </c>
      <c r="E207" s="6" t="s">
        <v>466</v>
      </c>
      <c r="F207" s="6" t="s">
        <v>22</v>
      </c>
      <c r="G207" s="6" t="s">
        <v>26</v>
      </c>
      <c r="H207" s="6" t="s">
        <v>22</v>
      </c>
      <c r="I207" s="6" t="s">
        <v>15</v>
      </c>
      <c r="J207" s="26" t="s">
        <v>291</v>
      </c>
      <c r="K207" s="30" t="s">
        <v>22</v>
      </c>
    </row>
    <row r="208" spans="2:11" ht="60" customHeight="1" x14ac:dyDescent="0.25">
      <c r="B208" s="6" t="s">
        <v>291</v>
      </c>
      <c r="C208" s="6" t="s">
        <v>24</v>
      </c>
      <c r="D208" s="6" t="s">
        <v>330</v>
      </c>
      <c r="E208" s="6" t="s">
        <v>466</v>
      </c>
      <c r="F208" s="6" t="s">
        <v>22</v>
      </c>
      <c r="G208" s="6" t="s">
        <v>26</v>
      </c>
      <c r="H208" s="6" t="s">
        <v>22</v>
      </c>
      <c r="I208" s="6" t="s">
        <v>15</v>
      </c>
      <c r="J208" s="26" t="s">
        <v>291</v>
      </c>
      <c r="K208" s="30" t="s">
        <v>22</v>
      </c>
    </row>
    <row r="209" spans="2:11" ht="60" customHeight="1" x14ac:dyDescent="0.25">
      <c r="B209" s="6" t="s">
        <v>291</v>
      </c>
      <c r="C209" s="6" t="s">
        <v>24</v>
      </c>
      <c r="D209" s="6" t="s">
        <v>331</v>
      </c>
      <c r="E209" s="6" t="s">
        <v>1134</v>
      </c>
      <c r="F209" s="6" t="s">
        <v>22</v>
      </c>
      <c r="G209" s="6" t="s">
        <v>26</v>
      </c>
      <c r="H209" s="6" t="s">
        <v>22</v>
      </c>
      <c r="I209" s="6" t="s">
        <v>15</v>
      </c>
      <c r="J209" s="26" t="s">
        <v>291</v>
      </c>
      <c r="K209" s="30" t="s">
        <v>22</v>
      </c>
    </row>
    <row r="210" spans="2:11" ht="60" customHeight="1" x14ac:dyDescent="0.25">
      <c r="B210" s="6" t="s">
        <v>291</v>
      </c>
      <c r="C210" s="6" t="s">
        <v>24</v>
      </c>
      <c r="D210" s="6" t="s">
        <v>332</v>
      </c>
      <c r="E210" s="6" t="s">
        <v>1134</v>
      </c>
      <c r="F210" s="6" t="s">
        <v>22</v>
      </c>
      <c r="G210" s="6" t="s">
        <v>26</v>
      </c>
      <c r="H210" s="6" t="s">
        <v>22</v>
      </c>
      <c r="I210" s="6" t="s">
        <v>15</v>
      </c>
      <c r="J210" s="26" t="s">
        <v>291</v>
      </c>
      <c r="K210" s="30" t="s">
        <v>22</v>
      </c>
    </row>
    <row r="211" spans="2:11" ht="60" customHeight="1" x14ac:dyDescent="0.25">
      <c r="B211" s="6" t="s">
        <v>291</v>
      </c>
      <c r="C211" s="6" t="s">
        <v>24</v>
      </c>
      <c r="D211" s="6" t="s">
        <v>333</v>
      </c>
      <c r="E211" s="6" t="s">
        <v>1135</v>
      </c>
      <c r="F211" s="6" t="s">
        <v>22</v>
      </c>
      <c r="G211" s="6" t="s">
        <v>26</v>
      </c>
      <c r="H211" s="6" t="s">
        <v>22</v>
      </c>
      <c r="I211" s="6" t="s">
        <v>15</v>
      </c>
      <c r="J211" s="26" t="s">
        <v>291</v>
      </c>
      <c r="K211" s="30" t="s">
        <v>22</v>
      </c>
    </row>
    <row r="212" spans="2:11" ht="60" customHeight="1" x14ac:dyDescent="0.25">
      <c r="B212" s="6" t="s">
        <v>291</v>
      </c>
      <c r="C212" s="6" t="s">
        <v>24</v>
      </c>
      <c r="D212" s="6" t="s">
        <v>334</v>
      </c>
      <c r="E212" s="6" t="s">
        <v>1135</v>
      </c>
      <c r="F212" s="6" t="s">
        <v>22</v>
      </c>
      <c r="G212" s="6" t="s">
        <v>26</v>
      </c>
      <c r="H212" s="6" t="s">
        <v>22</v>
      </c>
      <c r="I212" s="6" t="s">
        <v>15</v>
      </c>
      <c r="J212" s="26" t="s">
        <v>291</v>
      </c>
      <c r="K212" s="30" t="s">
        <v>22</v>
      </c>
    </row>
    <row r="213" spans="2:11" ht="60" customHeight="1" x14ac:dyDescent="0.25">
      <c r="B213" s="6" t="s">
        <v>291</v>
      </c>
      <c r="C213" s="6" t="s">
        <v>24</v>
      </c>
      <c r="D213" s="6" t="s">
        <v>335</v>
      </c>
      <c r="E213" s="6" t="s">
        <v>1136</v>
      </c>
      <c r="F213" s="6" t="s">
        <v>22</v>
      </c>
      <c r="G213" s="6" t="s">
        <v>26</v>
      </c>
      <c r="H213" s="6" t="s">
        <v>22</v>
      </c>
      <c r="I213" s="6" t="s">
        <v>15</v>
      </c>
      <c r="J213" s="26" t="s">
        <v>291</v>
      </c>
      <c r="K213" s="30" t="s">
        <v>22</v>
      </c>
    </row>
    <row r="214" spans="2:11" ht="60" customHeight="1" x14ac:dyDescent="0.25">
      <c r="B214" s="6" t="s">
        <v>291</v>
      </c>
      <c r="C214" s="6" t="s">
        <v>24</v>
      </c>
      <c r="D214" s="6" t="s">
        <v>336</v>
      </c>
      <c r="E214" s="6" t="s">
        <v>1137</v>
      </c>
      <c r="F214" s="6" t="s">
        <v>22</v>
      </c>
      <c r="G214" s="6" t="s">
        <v>26</v>
      </c>
      <c r="H214" s="6" t="s">
        <v>22</v>
      </c>
      <c r="I214" s="6" t="s">
        <v>15</v>
      </c>
      <c r="J214" s="26" t="s">
        <v>291</v>
      </c>
      <c r="K214" s="30" t="s">
        <v>22</v>
      </c>
    </row>
    <row r="215" spans="2:11" ht="60" customHeight="1" x14ac:dyDescent="0.25">
      <c r="B215" s="6" t="s">
        <v>291</v>
      </c>
      <c r="C215" s="6" t="s">
        <v>24</v>
      </c>
      <c r="D215" s="6" t="s">
        <v>337</v>
      </c>
      <c r="E215" s="6" t="s">
        <v>1137</v>
      </c>
      <c r="F215" s="6" t="s">
        <v>22</v>
      </c>
      <c r="G215" s="6" t="s">
        <v>26</v>
      </c>
      <c r="H215" s="6" t="s">
        <v>22</v>
      </c>
      <c r="I215" s="6" t="s">
        <v>15</v>
      </c>
      <c r="J215" s="26" t="s">
        <v>291</v>
      </c>
      <c r="K215" s="30" t="s">
        <v>22</v>
      </c>
    </row>
    <row r="216" spans="2:11" ht="60" customHeight="1" x14ac:dyDescent="0.25">
      <c r="B216" s="6" t="s">
        <v>291</v>
      </c>
      <c r="C216" s="6" t="s">
        <v>24</v>
      </c>
      <c r="D216" s="6" t="s">
        <v>338</v>
      </c>
      <c r="E216" s="6" t="s">
        <v>1137</v>
      </c>
      <c r="F216" s="6" t="s">
        <v>22</v>
      </c>
      <c r="G216" s="6" t="s">
        <v>26</v>
      </c>
      <c r="H216" s="6" t="s">
        <v>22</v>
      </c>
      <c r="I216" s="6" t="s">
        <v>15</v>
      </c>
      <c r="J216" s="26" t="s">
        <v>291</v>
      </c>
      <c r="K216" s="30" t="s">
        <v>22</v>
      </c>
    </row>
    <row r="217" spans="2:11" ht="60" customHeight="1" x14ac:dyDescent="0.25">
      <c r="B217" s="6" t="s">
        <v>291</v>
      </c>
      <c r="C217" s="6" t="s">
        <v>24</v>
      </c>
      <c r="D217" s="6" t="s">
        <v>339</v>
      </c>
      <c r="E217" s="6" t="s">
        <v>1138</v>
      </c>
      <c r="F217" s="6" t="s">
        <v>22</v>
      </c>
      <c r="G217" s="6" t="s">
        <v>26</v>
      </c>
      <c r="H217" s="6" t="s">
        <v>22</v>
      </c>
      <c r="I217" s="6" t="s">
        <v>15</v>
      </c>
      <c r="J217" s="26" t="s">
        <v>291</v>
      </c>
      <c r="K217" s="30" t="s">
        <v>22</v>
      </c>
    </row>
    <row r="218" spans="2:11" ht="60" customHeight="1" x14ac:dyDescent="0.25">
      <c r="B218" s="6" t="s">
        <v>291</v>
      </c>
      <c r="C218" s="6" t="s">
        <v>24</v>
      </c>
      <c r="D218" s="6" t="s">
        <v>340</v>
      </c>
      <c r="E218" s="6" t="s">
        <v>467</v>
      </c>
      <c r="F218" s="6" t="s">
        <v>22</v>
      </c>
      <c r="G218" s="6" t="s">
        <v>26</v>
      </c>
      <c r="H218" s="6" t="s">
        <v>22</v>
      </c>
      <c r="I218" s="6" t="s">
        <v>15</v>
      </c>
      <c r="J218" s="26" t="s">
        <v>291</v>
      </c>
      <c r="K218" s="30" t="s">
        <v>22</v>
      </c>
    </row>
    <row r="219" spans="2:11" ht="60" customHeight="1" x14ac:dyDescent="0.25">
      <c r="B219" s="6" t="s">
        <v>291</v>
      </c>
      <c r="C219" s="6" t="s">
        <v>24</v>
      </c>
      <c r="D219" s="6" t="s">
        <v>340</v>
      </c>
      <c r="E219" s="6" t="s">
        <v>467</v>
      </c>
      <c r="F219" s="6" t="s">
        <v>22</v>
      </c>
      <c r="G219" s="6" t="s">
        <v>26</v>
      </c>
      <c r="H219" s="6" t="s">
        <v>22</v>
      </c>
      <c r="I219" s="6" t="s">
        <v>15</v>
      </c>
      <c r="J219" s="26" t="s">
        <v>291</v>
      </c>
      <c r="K219" s="30" t="s">
        <v>22</v>
      </c>
    </row>
    <row r="220" spans="2:11" ht="60" customHeight="1" x14ac:dyDescent="0.25">
      <c r="B220" s="6" t="s">
        <v>291</v>
      </c>
      <c r="C220" s="6" t="s">
        <v>24</v>
      </c>
      <c r="D220" s="6" t="s">
        <v>341</v>
      </c>
      <c r="E220" s="6" t="s">
        <v>468</v>
      </c>
      <c r="F220" s="6" t="s">
        <v>22</v>
      </c>
      <c r="G220" s="6" t="s">
        <v>26</v>
      </c>
      <c r="H220" s="6" t="s">
        <v>22</v>
      </c>
      <c r="I220" s="6" t="s">
        <v>15</v>
      </c>
      <c r="J220" s="26" t="s">
        <v>291</v>
      </c>
      <c r="K220" s="30" t="s">
        <v>22</v>
      </c>
    </row>
    <row r="221" spans="2:11" ht="60" customHeight="1" x14ac:dyDescent="0.25">
      <c r="B221" s="6" t="s">
        <v>291</v>
      </c>
      <c r="C221" s="6" t="s">
        <v>24</v>
      </c>
      <c r="D221" s="6" t="s">
        <v>342</v>
      </c>
      <c r="E221" s="6" t="s">
        <v>469</v>
      </c>
      <c r="F221" s="6" t="s">
        <v>22</v>
      </c>
      <c r="G221" s="6" t="s">
        <v>26</v>
      </c>
      <c r="H221" s="6" t="s">
        <v>22</v>
      </c>
      <c r="I221" s="6" t="s">
        <v>15</v>
      </c>
      <c r="J221" s="26" t="s">
        <v>291</v>
      </c>
      <c r="K221" s="30" t="s">
        <v>22</v>
      </c>
    </row>
    <row r="222" spans="2:11" ht="60" customHeight="1" x14ac:dyDescent="0.25">
      <c r="B222" s="6" t="s">
        <v>291</v>
      </c>
      <c r="C222" s="6" t="s">
        <v>24</v>
      </c>
      <c r="D222" s="6" t="s">
        <v>111</v>
      </c>
      <c r="E222" s="6" t="s">
        <v>437</v>
      </c>
      <c r="F222" s="6" t="s">
        <v>22</v>
      </c>
      <c r="G222" s="6" t="s">
        <v>26</v>
      </c>
      <c r="H222" s="6" t="s">
        <v>22</v>
      </c>
      <c r="I222" s="6" t="s">
        <v>15</v>
      </c>
      <c r="J222" s="26" t="s">
        <v>291</v>
      </c>
      <c r="K222" s="23" t="s">
        <v>22</v>
      </c>
    </row>
    <row r="223" spans="2:11" ht="60" customHeight="1" x14ac:dyDescent="0.25">
      <c r="B223" s="6" t="s">
        <v>291</v>
      </c>
      <c r="C223" s="6" t="s">
        <v>24</v>
      </c>
      <c r="D223" s="6" t="s">
        <v>352</v>
      </c>
      <c r="E223" s="6" t="s">
        <v>1139</v>
      </c>
      <c r="F223" s="6" t="s">
        <v>22</v>
      </c>
      <c r="G223" s="6" t="s">
        <v>26</v>
      </c>
      <c r="H223" s="6" t="s">
        <v>22</v>
      </c>
      <c r="I223" s="6" t="s">
        <v>15</v>
      </c>
      <c r="J223" s="26" t="s">
        <v>291</v>
      </c>
      <c r="K223" s="23" t="s">
        <v>22</v>
      </c>
    </row>
    <row r="224" spans="2:11" ht="60" customHeight="1" x14ac:dyDescent="0.25">
      <c r="B224" s="6" t="s">
        <v>291</v>
      </c>
      <c r="C224" s="6" t="s">
        <v>24</v>
      </c>
      <c r="D224" s="6" t="s">
        <v>353</v>
      </c>
      <c r="E224" s="6" t="s">
        <v>1140</v>
      </c>
      <c r="F224" s="6" t="s">
        <v>22</v>
      </c>
      <c r="G224" s="6" t="s">
        <v>26</v>
      </c>
      <c r="H224" s="6" t="s">
        <v>22</v>
      </c>
      <c r="I224" s="6" t="s">
        <v>15</v>
      </c>
      <c r="J224" s="26" t="s">
        <v>291</v>
      </c>
      <c r="K224" s="23" t="s">
        <v>22</v>
      </c>
    </row>
    <row r="225" spans="2:11" ht="60" customHeight="1" x14ac:dyDescent="0.25">
      <c r="B225" s="6" t="s">
        <v>291</v>
      </c>
      <c r="C225" s="6" t="s">
        <v>24</v>
      </c>
      <c r="D225" s="6" t="s">
        <v>354</v>
      </c>
      <c r="E225" s="6" t="s">
        <v>436</v>
      </c>
      <c r="F225" s="6" t="s">
        <v>22</v>
      </c>
      <c r="G225" s="6" t="s">
        <v>26</v>
      </c>
      <c r="H225" s="6" t="s">
        <v>22</v>
      </c>
      <c r="I225" s="6" t="s">
        <v>15</v>
      </c>
      <c r="J225" s="26" t="s">
        <v>291</v>
      </c>
      <c r="K225" s="23" t="s">
        <v>22</v>
      </c>
    </row>
    <row r="226" spans="2:11" ht="60" customHeight="1" x14ac:dyDescent="0.25">
      <c r="B226" s="6" t="s">
        <v>291</v>
      </c>
      <c r="C226" s="6" t="s">
        <v>24</v>
      </c>
      <c r="D226" s="6" t="s">
        <v>354</v>
      </c>
      <c r="E226" s="6" t="s">
        <v>436</v>
      </c>
      <c r="F226" s="6" t="s">
        <v>22</v>
      </c>
      <c r="G226" s="6" t="s">
        <v>26</v>
      </c>
      <c r="H226" s="6" t="s">
        <v>22</v>
      </c>
      <c r="I226" s="6" t="s">
        <v>15</v>
      </c>
      <c r="J226" s="26" t="s">
        <v>291</v>
      </c>
      <c r="K226" s="23" t="s">
        <v>22</v>
      </c>
    </row>
    <row r="227" spans="2:11" ht="60" customHeight="1" x14ac:dyDescent="0.25">
      <c r="B227" s="6" t="s">
        <v>291</v>
      </c>
      <c r="C227" s="6" t="s">
        <v>24</v>
      </c>
      <c r="D227" s="6" t="s">
        <v>356</v>
      </c>
      <c r="E227" s="6" t="s">
        <v>434</v>
      </c>
      <c r="F227" s="6" t="s">
        <v>22</v>
      </c>
      <c r="G227" s="6" t="s">
        <v>26</v>
      </c>
      <c r="H227" s="6" t="s">
        <v>22</v>
      </c>
      <c r="I227" s="6" t="s">
        <v>15</v>
      </c>
      <c r="J227" s="24" t="s">
        <v>357</v>
      </c>
      <c r="K227" s="23" t="s">
        <v>22</v>
      </c>
    </row>
    <row r="228" spans="2:11" ht="60" customHeight="1" x14ac:dyDescent="0.25">
      <c r="B228" s="6" t="s">
        <v>291</v>
      </c>
      <c r="C228" s="6" t="s">
        <v>24</v>
      </c>
      <c r="D228" s="6" t="s">
        <v>356</v>
      </c>
      <c r="E228" s="6" t="s">
        <v>435</v>
      </c>
      <c r="F228" s="6" t="s">
        <v>22</v>
      </c>
      <c r="G228" s="6" t="s">
        <v>26</v>
      </c>
      <c r="H228" s="6" t="s">
        <v>22</v>
      </c>
      <c r="I228" s="6" t="s">
        <v>15</v>
      </c>
      <c r="J228" s="24" t="s">
        <v>357</v>
      </c>
      <c r="K228" s="23" t="s">
        <v>22</v>
      </c>
    </row>
    <row r="229" spans="2:11" ht="60" customHeight="1" x14ac:dyDescent="0.25">
      <c r="B229" s="6" t="s">
        <v>291</v>
      </c>
      <c r="C229" s="6" t="s">
        <v>24</v>
      </c>
      <c r="D229" s="6" t="s">
        <v>374</v>
      </c>
      <c r="E229" s="6" t="s">
        <v>1141</v>
      </c>
      <c r="F229" s="6" t="s">
        <v>22</v>
      </c>
      <c r="G229" s="6" t="s">
        <v>13</v>
      </c>
      <c r="H229" s="6" t="s">
        <v>22</v>
      </c>
      <c r="I229" s="6" t="s">
        <v>15</v>
      </c>
      <c r="J229" s="23" t="s">
        <v>291</v>
      </c>
      <c r="K229" s="23" t="s">
        <v>22</v>
      </c>
    </row>
    <row r="230" spans="2:11" ht="60" customHeight="1" x14ac:dyDescent="0.25">
      <c r="B230" s="6" t="s">
        <v>291</v>
      </c>
      <c r="C230" s="6" t="s">
        <v>24</v>
      </c>
      <c r="D230" s="6" t="s">
        <v>352</v>
      </c>
      <c r="E230" s="6" t="s">
        <v>1139</v>
      </c>
      <c r="F230" s="6" t="s">
        <v>22</v>
      </c>
      <c r="G230" s="6" t="s">
        <v>13</v>
      </c>
      <c r="H230" s="6" t="s">
        <v>22</v>
      </c>
      <c r="I230" s="6" t="s">
        <v>22</v>
      </c>
      <c r="J230" s="26" t="s">
        <v>291</v>
      </c>
      <c r="K230" s="23" t="s">
        <v>22</v>
      </c>
    </row>
    <row r="231" spans="2:11" ht="60" customHeight="1" x14ac:dyDescent="0.25">
      <c r="B231" s="6" t="s">
        <v>291</v>
      </c>
      <c r="C231" s="6" t="s">
        <v>24</v>
      </c>
      <c r="D231" s="6" t="s">
        <v>321</v>
      </c>
      <c r="E231" s="6" t="s">
        <v>1142</v>
      </c>
      <c r="F231" s="6" t="s">
        <v>22</v>
      </c>
      <c r="G231" s="6" t="s">
        <v>13</v>
      </c>
      <c r="H231" s="6" t="s">
        <v>22</v>
      </c>
      <c r="I231" s="6" t="s">
        <v>22</v>
      </c>
      <c r="J231" s="26" t="s">
        <v>291</v>
      </c>
      <c r="K231" s="23" t="s">
        <v>22</v>
      </c>
    </row>
    <row r="232" spans="2:11" ht="60" customHeight="1" x14ac:dyDescent="0.25">
      <c r="B232" s="6" t="s">
        <v>291</v>
      </c>
      <c r="C232" s="6" t="s">
        <v>24</v>
      </c>
      <c r="D232" s="6" t="s">
        <v>377</v>
      </c>
      <c r="E232" s="6" t="s">
        <v>1143</v>
      </c>
      <c r="F232" s="6" t="s">
        <v>22</v>
      </c>
      <c r="G232" s="6" t="s">
        <v>13</v>
      </c>
      <c r="H232" s="6" t="s">
        <v>22</v>
      </c>
      <c r="I232" s="6" t="s">
        <v>22</v>
      </c>
      <c r="J232" s="26" t="s">
        <v>291</v>
      </c>
      <c r="K232" s="23" t="s">
        <v>22</v>
      </c>
    </row>
    <row r="233" spans="2:11" ht="60" customHeight="1" x14ac:dyDescent="0.25">
      <c r="B233" s="6" t="s">
        <v>291</v>
      </c>
      <c r="C233" s="6" t="s">
        <v>24</v>
      </c>
      <c r="D233" s="6" t="s">
        <v>374</v>
      </c>
      <c r="E233" s="6" t="s">
        <v>1144</v>
      </c>
      <c r="F233" s="6" t="s">
        <v>22</v>
      </c>
      <c r="G233" s="6" t="s">
        <v>13</v>
      </c>
      <c r="H233" s="6" t="s">
        <v>22</v>
      </c>
      <c r="I233" s="6" t="s">
        <v>22</v>
      </c>
      <c r="J233" s="23" t="s">
        <v>291</v>
      </c>
      <c r="K233" s="23" t="s">
        <v>22</v>
      </c>
    </row>
    <row r="234" spans="2:11" ht="60" customHeight="1" x14ac:dyDescent="0.25">
      <c r="B234" s="6" t="s">
        <v>291</v>
      </c>
      <c r="C234" s="6" t="s">
        <v>24</v>
      </c>
      <c r="D234" s="6" t="s">
        <v>440</v>
      </c>
      <c r="E234" s="6" t="s">
        <v>390</v>
      </c>
      <c r="F234" s="6" t="s">
        <v>12</v>
      </c>
      <c r="G234" s="6" t="s">
        <v>26</v>
      </c>
      <c r="H234" s="6" t="s">
        <v>22</v>
      </c>
      <c r="I234" s="6" t="s">
        <v>22</v>
      </c>
      <c r="J234" s="23" t="s">
        <v>291</v>
      </c>
      <c r="K234" s="23" t="s">
        <v>22</v>
      </c>
    </row>
    <row r="235" spans="2:11" ht="60" customHeight="1" x14ac:dyDescent="0.25">
      <c r="B235" s="6" t="s">
        <v>291</v>
      </c>
      <c r="C235" s="6" t="s">
        <v>24</v>
      </c>
      <c r="D235" s="6" t="s">
        <v>441</v>
      </c>
      <c r="E235" s="6" t="s">
        <v>391</v>
      </c>
      <c r="F235" s="6" t="s">
        <v>12</v>
      </c>
      <c r="G235" s="6" t="s">
        <v>26</v>
      </c>
      <c r="H235" s="6" t="s">
        <v>22</v>
      </c>
      <c r="I235" s="6" t="s">
        <v>22</v>
      </c>
      <c r="J235" s="23" t="s">
        <v>291</v>
      </c>
      <c r="K235" s="23" t="s">
        <v>22</v>
      </c>
    </row>
    <row r="236" spans="2:11" ht="60" customHeight="1" x14ac:dyDescent="0.25">
      <c r="B236" s="6" t="s">
        <v>291</v>
      </c>
      <c r="C236" s="6" t="s">
        <v>24</v>
      </c>
      <c r="D236" s="6" t="s">
        <v>394</v>
      </c>
      <c r="E236" s="6" t="s">
        <v>1039</v>
      </c>
      <c r="F236" s="6" t="s">
        <v>22</v>
      </c>
      <c r="G236" s="6" t="s">
        <v>26</v>
      </c>
      <c r="H236" s="6" t="s">
        <v>100</v>
      </c>
      <c r="I236" s="6" t="s">
        <v>15</v>
      </c>
      <c r="J236" s="23" t="s">
        <v>395</v>
      </c>
      <c r="K236" s="23" t="s">
        <v>22</v>
      </c>
    </row>
    <row r="237" spans="2:11" ht="60" customHeight="1" x14ac:dyDescent="0.25">
      <c r="B237" s="6" t="s">
        <v>291</v>
      </c>
      <c r="C237" s="6" t="s">
        <v>24</v>
      </c>
      <c r="D237" s="6" t="s">
        <v>396</v>
      </c>
      <c r="E237" s="6" t="s">
        <v>1040</v>
      </c>
      <c r="F237" s="6" t="s">
        <v>22</v>
      </c>
      <c r="G237" s="6" t="s">
        <v>26</v>
      </c>
      <c r="H237" s="6" t="s">
        <v>100</v>
      </c>
      <c r="I237" s="6" t="s">
        <v>15</v>
      </c>
      <c r="J237" s="23" t="s">
        <v>395</v>
      </c>
      <c r="K237" s="23" t="s">
        <v>22</v>
      </c>
    </row>
    <row r="238" spans="2:11" ht="60" customHeight="1" x14ac:dyDescent="0.25">
      <c r="B238" s="6" t="s">
        <v>291</v>
      </c>
      <c r="C238" s="6" t="s">
        <v>24</v>
      </c>
      <c r="D238" s="6" t="s">
        <v>397</v>
      </c>
      <c r="E238" s="6" t="s">
        <v>1041</v>
      </c>
      <c r="F238" s="6" t="s">
        <v>22</v>
      </c>
      <c r="G238" s="6" t="s">
        <v>26</v>
      </c>
      <c r="H238" s="6" t="s">
        <v>100</v>
      </c>
      <c r="I238" s="6" t="s">
        <v>15</v>
      </c>
      <c r="J238" s="23" t="s">
        <v>395</v>
      </c>
      <c r="K238" s="23" t="s">
        <v>22</v>
      </c>
    </row>
    <row r="239" spans="2:11" ht="60" customHeight="1" x14ac:dyDescent="0.25">
      <c r="B239" s="6" t="s">
        <v>291</v>
      </c>
      <c r="C239" s="6" t="s">
        <v>24</v>
      </c>
      <c r="D239" s="6" t="s">
        <v>442</v>
      </c>
      <c r="E239" s="6" t="s">
        <v>470</v>
      </c>
      <c r="F239" s="6" t="s">
        <v>22</v>
      </c>
      <c r="G239" s="6" t="s">
        <v>13</v>
      </c>
      <c r="H239" s="6" t="s">
        <v>100</v>
      </c>
      <c r="I239" s="6" t="s">
        <v>15</v>
      </c>
      <c r="J239" s="23" t="s">
        <v>413</v>
      </c>
      <c r="K239" s="23" t="s">
        <v>22</v>
      </c>
    </row>
    <row r="240" spans="2:11" ht="60" customHeight="1" x14ac:dyDescent="0.25">
      <c r="B240" s="6" t="s">
        <v>291</v>
      </c>
      <c r="C240" s="6" t="s">
        <v>24</v>
      </c>
      <c r="D240" s="6" t="s">
        <v>353</v>
      </c>
      <c r="E240" s="6" t="s">
        <v>436</v>
      </c>
      <c r="F240" s="6" t="s">
        <v>22</v>
      </c>
      <c r="G240" s="6" t="s">
        <v>13</v>
      </c>
      <c r="H240" s="6" t="s">
        <v>100</v>
      </c>
      <c r="I240" s="6" t="s">
        <v>15</v>
      </c>
      <c r="J240" s="23" t="s">
        <v>413</v>
      </c>
      <c r="K240" s="23" t="s">
        <v>22</v>
      </c>
    </row>
    <row r="241" spans="2:11" ht="60" customHeight="1" x14ac:dyDescent="0.25">
      <c r="B241" s="6" t="s">
        <v>291</v>
      </c>
      <c r="C241" s="6" t="s">
        <v>24</v>
      </c>
      <c r="D241" s="6" t="s">
        <v>415</v>
      </c>
      <c r="E241" s="6" t="s">
        <v>471</v>
      </c>
      <c r="F241" s="6" t="s">
        <v>12</v>
      </c>
      <c r="G241" s="6" t="s">
        <v>26</v>
      </c>
      <c r="H241" s="6" t="s">
        <v>22</v>
      </c>
      <c r="I241" s="6" t="s">
        <v>15</v>
      </c>
      <c r="J241" s="23" t="s">
        <v>414</v>
      </c>
      <c r="K241" s="23" t="s">
        <v>22</v>
      </c>
    </row>
    <row r="242" spans="2:11" ht="60" customHeight="1" x14ac:dyDescent="0.25">
      <c r="B242" s="6" t="s">
        <v>291</v>
      </c>
      <c r="C242" s="6" t="s">
        <v>24</v>
      </c>
      <c r="D242" s="6" t="s">
        <v>416</v>
      </c>
      <c r="E242" s="6" t="s">
        <v>438</v>
      </c>
      <c r="F242" s="6" t="s">
        <v>12</v>
      </c>
      <c r="G242" s="6" t="s">
        <v>26</v>
      </c>
      <c r="H242" s="6" t="s">
        <v>22</v>
      </c>
      <c r="I242" s="6" t="s">
        <v>15</v>
      </c>
      <c r="J242" s="23" t="s">
        <v>414</v>
      </c>
      <c r="K242" s="23" t="s">
        <v>22</v>
      </c>
    </row>
    <row r="243" spans="2:11" ht="60" customHeight="1" x14ac:dyDescent="0.25">
      <c r="B243" s="6" t="s">
        <v>291</v>
      </c>
      <c r="C243" s="6" t="s">
        <v>24</v>
      </c>
      <c r="D243" s="6" t="s">
        <v>417</v>
      </c>
      <c r="E243" s="6" t="s">
        <v>417</v>
      </c>
      <c r="F243" s="6" t="s">
        <v>12</v>
      </c>
      <c r="G243" s="6" t="s">
        <v>26</v>
      </c>
      <c r="H243" s="6" t="s">
        <v>22</v>
      </c>
      <c r="I243" s="6" t="s">
        <v>15</v>
      </c>
      <c r="J243" s="23" t="s">
        <v>414</v>
      </c>
      <c r="K243" s="23" t="s">
        <v>22</v>
      </c>
    </row>
    <row r="244" spans="2:11" ht="60" customHeight="1" x14ac:dyDescent="0.25">
      <c r="B244" s="6" t="s">
        <v>291</v>
      </c>
      <c r="C244" s="6" t="s">
        <v>24</v>
      </c>
      <c r="D244" s="6" t="s">
        <v>415</v>
      </c>
      <c r="E244" s="6" t="s">
        <v>421</v>
      </c>
      <c r="F244" s="6" t="s">
        <v>12</v>
      </c>
      <c r="G244" s="6" t="s">
        <v>26</v>
      </c>
      <c r="H244" s="6" t="s">
        <v>22</v>
      </c>
      <c r="I244" s="6" t="s">
        <v>22</v>
      </c>
      <c r="J244" s="23" t="s">
        <v>414</v>
      </c>
      <c r="K244" s="23" t="s">
        <v>22</v>
      </c>
    </row>
    <row r="245" spans="2:11" ht="60" customHeight="1" x14ac:dyDescent="0.25">
      <c r="B245" s="6" t="s">
        <v>291</v>
      </c>
      <c r="C245" s="6" t="s">
        <v>24</v>
      </c>
      <c r="D245" s="6" t="s">
        <v>1048</v>
      </c>
      <c r="E245" s="6" t="s">
        <v>1145</v>
      </c>
      <c r="F245" s="6" t="s">
        <v>12</v>
      </c>
      <c r="G245" s="6" t="s">
        <v>13</v>
      </c>
      <c r="H245" s="6" t="s">
        <v>103</v>
      </c>
      <c r="I245" s="6" t="s">
        <v>22</v>
      </c>
      <c r="J245" s="23" t="s">
        <v>414</v>
      </c>
      <c r="K245" s="23" t="s">
        <v>22</v>
      </c>
    </row>
    <row r="246" spans="2:11" ht="60" customHeight="1" x14ac:dyDescent="0.25">
      <c r="B246" s="6" t="s">
        <v>291</v>
      </c>
      <c r="C246" s="6" t="s">
        <v>24</v>
      </c>
      <c r="D246" s="6" t="s">
        <v>1049</v>
      </c>
      <c r="E246" s="6" t="s">
        <v>1146</v>
      </c>
      <c r="F246" s="6" t="s">
        <v>22</v>
      </c>
      <c r="G246" s="6" t="s">
        <v>13</v>
      </c>
      <c r="H246" s="6" t="s">
        <v>22</v>
      </c>
      <c r="I246" s="6" t="s">
        <v>15</v>
      </c>
      <c r="J246" s="23" t="s">
        <v>291</v>
      </c>
      <c r="K246" s="23" t="s">
        <v>22</v>
      </c>
    </row>
  </sheetData>
  <sheetProtection formatCells="0" formatColumns="0" formatRows="0" insertColumns="0" insertRows="0" insertHyperlinks="0" deleteColumns="0" deleteRows="0" sort="0" autoFilter="0"/>
  <mergeCells count="1">
    <mergeCell ref="B1:K3"/>
  </mergeCells>
  <phoneticPr fontId="13" type="noConversion"/>
  <hyperlinks>
    <hyperlink ref="K43" r:id="rId1" xr:uid="{C5BC9BB5-45C4-4004-9870-DB58F73DC427}"/>
    <hyperlink ref="K5" r:id="rId2" xr:uid="{388980FB-9791-4F4D-A58B-A39382C08BD1}"/>
    <hyperlink ref="K44" r:id="rId3" xr:uid="{B8DE2F4A-94C2-46AD-A38B-B7AB95851E84}"/>
    <hyperlink ref="K45" r:id="rId4" xr:uid="{758A7947-3B53-4F63-BB93-E23DDFDF3734}"/>
    <hyperlink ref="K49" r:id="rId5" xr:uid="{5864EF68-D13B-4AD8-9D92-08B3C623578D}"/>
    <hyperlink ref="K55" r:id="rId6" xr:uid="{4944652E-EA8E-40F0-BF20-2BC7FCD78E49}"/>
    <hyperlink ref="K60" r:id="rId7" xr:uid="{5E2099C8-DFD6-4040-9107-44A28153A6A4}"/>
    <hyperlink ref="K61" r:id="rId8" xr:uid="{F0539D3C-2072-4406-9429-74E435164FD5}"/>
  </hyperlinks>
  <printOptions horizontalCentered="1" verticalCentered="1"/>
  <pageMargins left="0.11811023622047245" right="7.874015748031496E-2" top="0.39370078740157483" bottom="0.74803149606299213" header="0" footer="0.31496062992125984"/>
  <pageSetup scale="12" orientation="landscape" horizontalDpi="4294967293" r:id="rId9"/>
  <headerFooter>
    <oddHeader>&amp;C&amp;"Arial,Negrita"&amp;26
INVENTARIO DE ACTIVOS DE INFORMACIÓN</oddHeader>
    <oddFooter>&amp;C&amp;P
&amp;RGTI-FM-08
V3</oddFooter>
  </headerFooter>
  <legacyDrawing r:id="rId1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CE981C-BCAC-4619-B32A-024ABC4BE1A5}">
  <dimension ref="A1:K26"/>
  <sheetViews>
    <sheetView showGridLines="0" topLeftCell="B1" zoomScale="70" zoomScaleNormal="70" zoomScaleSheetLayoutView="10" zoomScalePageLayoutView="60" workbookViewId="0">
      <selection activeCell="B1" sqref="B1:K3"/>
    </sheetView>
  </sheetViews>
  <sheetFormatPr baseColWidth="10" defaultColWidth="11.42578125" defaultRowHeight="15" x14ac:dyDescent="0.25"/>
  <cols>
    <col min="1" max="1" width="23.5703125" style="9" hidden="1" customWidth="1"/>
    <col min="2" max="2" width="49.5703125" style="8" customWidth="1"/>
    <col min="3" max="3" width="31.5703125" style="8" customWidth="1"/>
    <col min="4" max="5" width="60.7109375" style="8" customWidth="1"/>
    <col min="6" max="6" width="25.7109375" style="8" customWidth="1"/>
    <col min="7" max="7" width="38" style="8" customWidth="1"/>
    <col min="8" max="8" width="24.28515625" style="8" customWidth="1"/>
    <col min="9" max="9" width="21.7109375" style="8" customWidth="1"/>
    <col min="10" max="11" width="23.7109375" style="9" customWidth="1"/>
    <col min="12" max="16384" width="11.42578125" style="12"/>
  </cols>
  <sheetData>
    <row r="1" spans="1:11" x14ac:dyDescent="0.25">
      <c r="B1" s="86" t="s">
        <v>28</v>
      </c>
      <c r="C1" s="86"/>
      <c r="D1" s="86"/>
      <c r="E1" s="86"/>
      <c r="F1" s="86"/>
      <c r="G1" s="86"/>
      <c r="H1" s="86"/>
      <c r="I1" s="86"/>
      <c r="J1" s="86"/>
      <c r="K1" s="86"/>
    </row>
    <row r="2" spans="1:11" x14ac:dyDescent="0.25">
      <c r="B2" s="86"/>
      <c r="C2" s="86"/>
      <c r="D2" s="86"/>
      <c r="E2" s="86"/>
      <c r="F2" s="86"/>
      <c r="G2" s="86"/>
      <c r="H2" s="86"/>
      <c r="I2" s="86"/>
      <c r="J2" s="86"/>
      <c r="K2" s="86"/>
    </row>
    <row r="3" spans="1:11" x14ac:dyDescent="0.25">
      <c r="B3" s="87"/>
      <c r="C3" s="87"/>
      <c r="D3" s="87"/>
      <c r="E3" s="87"/>
      <c r="F3" s="87"/>
      <c r="G3" s="87"/>
      <c r="H3" s="87"/>
      <c r="I3" s="87"/>
      <c r="J3" s="87"/>
      <c r="K3" s="87"/>
    </row>
    <row r="4" spans="1:11" s="10" customFormat="1" ht="50.1" customHeight="1" x14ac:dyDescent="0.25">
      <c r="A4" s="1" t="s">
        <v>31</v>
      </c>
      <c r="B4" s="1" t="s">
        <v>0</v>
      </c>
      <c r="C4" s="2" t="s">
        <v>1</v>
      </c>
      <c r="D4" s="1" t="s">
        <v>2</v>
      </c>
      <c r="E4" s="2" t="s">
        <v>3</v>
      </c>
      <c r="F4" s="3" t="s">
        <v>4</v>
      </c>
      <c r="G4" s="4" t="s">
        <v>5</v>
      </c>
      <c r="H4" s="3" t="s">
        <v>6</v>
      </c>
      <c r="I4" s="4" t="s">
        <v>7</v>
      </c>
      <c r="J4" s="5" t="s">
        <v>8</v>
      </c>
      <c r="K4" s="5" t="s">
        <v>9</v>
      </c>
    </row>
    <row r="5" spans="1:11" ht="60" customHeight="1" x14ac:dyDescent="0.25">
      <c r="A5" s="11">
        <f>IF(B5&lt;&gt;"",1,"")</f>
        <v>1</v>
      </c>
      <c r="B5" s="28" t="s">
        <v>113</v>
      </c>
      <c r="C5" s="28" t="s">
        <v>11</v>
      </c>
      <c r="D5" s="6" t="s">
        <v>114</v>
      </c>
      <c r="E5" s="6" t="s">
        <v>1616</v>
      </c>
      <c r="F5" s="28" t="s">
        <v>12</v>
      </c>
      <c r="G5" s="28" t="s">
        <v>315</v>
      </c>
      <c r="H5" s="28" t="s">
        <v>1268</v>
      </c>
      <c r="I5" s="28" t="s">
        <v>15</v>
      </c>
      <c r="J5" s="98" t="s">
        <v>22</v>
      </c>
      <c r="K5" s="98" t="s">
        <v>1625</v>
      </c>
    </row>
    <row r="6" spans="1:11" ht="60" customHeight="1" x14ac:dyDescent="0.25">
      <c r="A6" s="11" t="e">
        <f>IF(AND(#REF!="",B6&lt;&gt;""),"LEB",IF(B6&lt;&gt;"",1+A5,""))</f>
        <v>#REF!</v>
      </c>
      <c r="B6" s="28" t="s">
        <v>113</v>
      </c>
      <c r="C6" s="28" t="s">
        <v>11</v>
      </c>
      <c r="D6" s="6" t="s">
        <v>115</v>
      </c>
      <c r="E6" s="6" t="s">
        <v>116</v>
      </c>
      <c r="F6" s="28" t="s">
        <v>12</v>
      </c>
      <c r="G6" s="28" t="s">
        <v>315</v>
      </c>
      <c r="H6" s="28" t="s">
        <v>1268</v>
      </c>
      <c r="I6" s="28" t="s">
        <v>15</v>
      </c>
      <c r="J6" s="98" t="s">
        <v>22</v>
      </c>
      <c r="K6" s="98" t="s">
        <v>1625</v>
      </c>
    </row>
    <row r="7" spans="1:11" ht="60" customHeight="1" x14ac:dyDescent="0.25">
      <c r="A7" s="11" t="e">
        <f>IF(AND(#REF!="",B7&lt;&gt;""),"LEB",IF(B7&lt;&gt;"",1+A6,""))</f>
        <v>#REF!</v>
      </c>
      <c r="B7" s="28" t="s">
        <v>113</v>
      </c>
      <c r="C7" s="28" t="s">
        <v>11</v>
      </c>
      <c r="D7" s="6" t="s">
        <v>117</v>
      </c>
      <c r="E7" s="6" t="s">
        <v>1617</v>
      </c>
      <c r="F7" s="28" t="s">
        <v>12</v>
      </c>
      <c r="G7" s="28" t="s">
        <v>315</v>
      </c>
      <c r="H7" s="28" t="s">
        <v>1268</v>
      </c>
      <c r="I7" s="28" t="s">
        <v>21</v>
      </c>
      <c r="J7" s="98" t="s">
        <v>22</v>
      </c>
      <c r="K7" s="98" t="s">
        <v>1626</v>
      </c>
    </row>
    <row r="8" spans="1:11" ht="60" customHeight="1" x14ac:dyDescent="0.25">
      <c r="A8" s="11" t="e">
        <f>IF(AND(#REF!="",B8&lt;&gt;""),"LEB",IF(B8&lt;&gt;"",1+A7,""))</f>
        <v>#REF!</v>
      </c>
      <c r="B8" s="28" t="s">
        <v>113</v>
      </c>
      <c r="C8" s="28" t="s">
        <v>11</v>
      </c>
      <c r="D8" s="6" t="s">
        <v>118</v>
      </c>
      <c r="E8" s="6" t="s">
        <v>119</v>
      </c>
      <c r="F8" s="28" t="s">
        <v>12</v>
      </c>
      <c r="G8" s="28" t="s">
        <v>315</v>
      </c>
      <c r="H8" s="28" t="s">
        <v>1281</v>
      </c>
      <c r="I8" s="28" t="s">
        <v>21</v>
      </c>
      <c r="J8" s="98" t="s">
        <v>22</v>
      </c>
      <c r="K8" s="98" t="s">
        <v>1627</v>
      </c>
    </row>
    <row r="9" spans="1:11" ht="60" customHeight="1" x14ac:dyDescent="0.25">
      <c r="A9" s="11" t="e">
        <f>IF(AND(#REF!="",B9&lt;&gt;""),"LEB",IF(B9&lt;&gt;"",1+A8,""))</f>
        <v>#REF!</v>
      </c>
      <c r="B9" s="28" t="s">
        <v>113</v>
      </c>
      <c r="C9" s="28" t="s">
        <v>11</v>
      </c>
      <c r="D9" s="6" t="s">
        <v>120</v>
      </c>
      <c r="E9" s="6" t="s">
        <v>1618</v>
      </c>
      <c r="F9" s="28" t="s">
        <v>12</v>
      </c>
      <c r="G9" s="28" t="s">
        <v>315</v>
      </c>
      <c r="H9" s="28" t="s">
        <v>1268</v>
      </c>
      <c r="I9" s="28" t="s">
        <v>21</v>
      </c>
      <c r="J9" s="98" t="s">
        <v>22</v>
      </c>
      <c r="K9" s="98" t="s">
        <v>1628</v>
      </c>
    </row>
    <row r="10" spans="1:11" ht="60" customHeight="1" x14ac:dyDescent="0.25">
      <c r="A10" s="11" t="e">
        <f>IF(AND(#REF!="",B10&lt;&gt;""),"LEB",IF(B10&lt;&gt;"",1+A9,""))</f>
        <v>#REF!</v>
      </c>
      <c r="B10" s="28" t="s">
        <v>113</v>
      </c>
      <c r="C10" s="28" t="s">
        <v>11</v>
      </c>
      <c r="D10" s="6" t="s">
        <v>121</v>
      </c>
      <c r="E10" s="6" t="s">
        <v>122</v>
      </c>
      <c r="F10" s="28" t="s">
        <v>12</v>
      </c>
      <c r="G10" s="28" t="s">
        <v>315</v>
      </c>
      <c r="H10" s="28" t="s">
        <v>1268</v>
      </c>
      <c r="I10" s="28" t="s">
        <v>15</v>
      </c>
      <c r="J10" s="98" t="s">
        <v>22</v>
      </c>
      <c r="K10" s="98" t="s">
        <v>1625</v>
      </c>
    </row>
    <row r="11" spans="1:11" ht="60" customHeight="1" x14ac:dyDescent="0.25">
      <c r="A11" s="11" t="e">
        <f>IF(AND(#REF!="",B11&lt;&gt;""),"LEB",IF(B11&lt;&gt;"",1+A10,""))</f>
        <v>#REF!</v>
      </c>
      <c r="B11" s="28" t="s">
        <v>113</v>
      </c>
      <c r="C11" s="28" t="s">
        <v>11</v>
      </c>
      <c r="D11" s="6" t="s">
        <v>123</v>
      </c>
      <c r="E11" s="6" t="s">
        <v>1619</v>
      </c>
      <c r="F11" s="28" t="s">
        <v>12</v>
      </c>
      <c r="G11" s="28" t="s">
        <v>315</v>
      </c>
      <c r="H11" s="28" t="s">
        <v>1281</v>
      </c>
      <c r="I11" s="28" t="s">
        <v>21</v>
      </c>
      <c r="J11" s="98" t="s">
        <v>22</v>
      </c>
      <c r="K11" s="98" t="s">
        <v>1629</v>
      </c>
    </row>
    <row r="12" spans="1:11" ht="60" customHeight="1" x14ac:dyDescent="0.25">
      <c r="A12" s="11" t="e">
        <f>IF(AND(#REF!="",B12&lt;&gt;""),"LEB",IF(B12&lt;&gt;"",1+A11,""))</f>
        <v>#REF!</v>
      </c>
      <c r="B12" s="28" t="s">
        <v>113</v>
      </c>
      <c r="C12" s="6" t="s">
        <v>24</v>
      </c>
      <c r="D12" s="6" t="s">
        <v>1620</v>
      </c>
      <c r="E12" s="6" t="s">
        <v>124</v>
      </c>
      <c r="F12" s="6" t="s">
        <v>22</v>
      </c>
      <c r="G12" s="6" t="s">
        <v>22</v>
      </c>
      <c r="H12" s="28" t="s">
        <v>22</v>
      </c>
      <c r="I12" s="6" t="s">
        <v>22</v>
      </c>
      <c r="J12" s="98" t="s">
        <v>113</v>
      </c>
      <c r="K12" s="98" t="s">
        <v>22</v>
      </c>
    </row>
    <row r="13" spans="1:11" ht="60" customHeight="1" x14ac:dyDescent="0.25">
      <c r="A13" s="11" t="e">
        <f>IF(AND(#REF!="",B13&lt;&gt;""),"LEB",IF(B13&lt;&gt;"",1+A12,""))</f>
        <v>#REF!</v>
      </c>
      <c r="B13" s="28" t="s">
        <v>113</v>
      </c>
      <c r="C13" s="6" t="s">
        <v>24</v>
      </c>
      <c r="D13" s="6" t="s">
        <v>125</v>
      </c>
      <c r="E13" s="6" t="s">
        <v>124</v>
      </c>
      <c r="F13" s="6" t="s">
        <v>22</v>
      </c>
      <c r="G13" s="6" t="s">
        <v>22</v>
      </c>
      <c r="H13" s="28" t="s">
        <v>22</v>
      </c>
      <c r="I13" s="6" t="s">
        <v>22</v>
      </c>
      <c r="J13" s="98" t="s">
        <v>113</v>
      </c>
      <c r="K13" s="98" t="s">
        <v>22</v>
      </c>
    </row>
    <row r="14" spans="1:11" ht="60" customHeight="1" x14ac:dyDescent="0.25">
      <c r="A14" s="11" t="e">
        <f>IF(AND(#REF!="",B14&lt;&gt;""),"LEB",IF(B14&lt;&gt;"",1+A13,""))</f>
        <v>#REF!</v>
      </c>
      <c r="B14" s="28" t="s">
        <v>113</v>
      </c>
      <c r="C14" s="6" t="s">
        <v>24</v>
      </c>
      <c r="D14" s="6" t="s">
        <v>126</v>
      </c>
      <c r="E14" s="6" t="s">
        <v>124</v>
      </c>
      <c r="F14" s="6" t="s">
        <v>22</v>
      </c>
      <c r="G14" s="6" t="s">
        <v>22</v>
      </c>
      <c r="H14" s="28" t="s">
        <v>22</v>
      </c>
      <c r="I14" s="6" t="s">
        <v>22</v>
      </c>
      <c r="J14" s="98" t="s">
        <v>113</v>
      </c>
      <c r="K14" s="98" t="s">
        <v>22</v>
      </c>
    </row>
    <row r="15" spans="1:11" ht="60" customHeight="1" x14ac:dyDescent="0.25">
      <c r="A15" s="11" t="e">
        <f>IF(AND(#REF!="",B15&lt;&gt;""),"LEB",IF(B15&lt;&gt;"",1+A14,""))</f>
        <v>#REF!</v>
      </c>
      <c r="B15" s="28" t="s">
        <v>113</v>
      </c>
      <c r="C15" s="6" t="s">
        <v>24</v>
      </c>
      <c r="D15" s="6" t="s">
        <v>127</v>
      </c>
      <c r="E15" s="6" t="s">
        <v>124</v>
      </c>
      <c r="F15" s="6" t="s">
        <v>22</v>
      </c>
      <c r="G15" s="6" t="s">
        <v>22</v>
      </c>
      <c r="H15" s="28" t="s">
        <v>22</v>
      </c>
      <c r="I15" s="6" t="s">
        <v>22</v>
      </c>
      <c r="J15" s="98" t="s">
        <v>113</v>
      </c>
      <c r="K15" s="98" t="s">
        <v>22</v>
      </c>
    </row>
    <row r="16" spans="1:11" ht="60" customHeight="1" x14ac:dyDescent="0.25">
      <c r="B16" s="28" t="s">
        <v>113</v>
      </c>
      <c r="C16" s="6" t="s">
        <v>24</v>
      </c>
      <c r="D16" s="6" t="s">
        <v>128</v>
      </c>
      <c r="E16" s="6" t="s">
        <v>124</v>
      </c>
      <c r="F16" s="6" t="s">
        <v>22</v>
      </c>
      <c r="G16" s="6" t="s">
        <v>22</v>
      </c>
      <c r="H16" s="28" t="s">
        <v>22</v>
      </c>
      <c r="I16" s="6" t="s">
        <v>22</v>
      </c>
      <c r="J16" s="98" t="s">
        <v>113</v>
      </c>
      <c r="K16" s="98" t="s">
        <v>22</v>
      </c>
    </row>
    <row r="17" spans="2:11" ht="60" customHeight="1" x14ac:dyDescent="0.25">
      <c r="B17" s="28" t="s">
        <v>113</v>
      </c>
      <c r="C17" s="6" t="s">
        <v>24</v>
      </c>
      <c r="D17" s="6" t="s">
        <v>129</v>
      </c>
      <c r="E17" s="6" t="s">
        <v>124</v>
      </c>
      <c r="F17" s="6" t="s">
        <v>22</v>
      </c>
      <c r="G17" s="6" t="s">
        <v>22</v>
      </c>
      <c r="H17" s="28" t="s">
        <v>22</v>
      </c>
      <c r="I17" s="6" t="s">
        <v>22</v>
      </c>
      <c r="J17" s="98" t="s">
        <v>113</v>
      </c>
      <c r="K17" s="98" t="s">
        <v>22</v>
      </c>
    </row>
    <row r="18" spans="2:11" ht="60" customHeight="1" x14ac:dyDescent="0.25">
      <c r="B18" s="28" t="s">
        <v>113</v>
      </c>
      <c r="C18" s="6" t="s">
        <v>24</v>
      </c>
      <c r="D18" s="6" t="s">
        <v>130</v>
      </c>
      <c r="E18" s="6" t="s">
        <v>124</v>
      </c>
      <c r="F18" s="6" t="s">
        <v>22</v>
      </c>
      <c r="G18" s="6" t="s">
        <v>22</v>
      </c>
      <c r="H18" s="28" t="s">
        <v>22</v>
      </c>
      <c r="I18" s="6" t="s">
        <v>22</v>
      </c>
      <c r="J18" s="98" t="s">
        <v>113</v>
      </c>
      <c r="K18" s="98" t="s">
        <v>22</v>
      </c>
    </row>
    <row r="19" spans="2:11" ht="60" customHeight="1" x14ac:dyDescent="0.25">
      <c r="B19" s="28" t="s">
        <v>113</v>
      </c>
      <c r="C19" s="6" t="s">
        <v>24</v>
      </c>
      <c r="D19" s="6" t="s">
        <v>131</v>
      </c>
      <c r="E19" s="6" t="s">
        <v>124</v>
      </c>
      <c r="F19" s="6" t="s">
        <v>22</v>
      </c>
      <c r="G19" s="6" t="s">
        <v>22</v>
      </c>
      <c r="H19" s="28" t="s">
        <v>22</v>
      </c>
      <c r="I19" s="6" t="s">
        <v>22</v>
      </c>
      <c r="J19" s="98" t="s">
        <v>113</v>
      </c>
      <c r="K19" s="98" t="s">
        <v>22</v>
      </c>
    </row>
    <row r="20" spans="2:11" ht="60" customHeight="1" x14ac:dyDescent="0.25">
      <c r="B20" s="28" t="s">
        <v>113</v>
      </c>
      <c r="C20" s="6" t="s">
        <v>24</v>
      </c>
      <c r="D20" s="6" t="s">
        <v>1621</v>
      </c>
      <c r="E20" s="6" t="s">
        <v>124</v>
      </c>
      <c r="F20" s="6" t="s">
        <v>22</v>
      </c>
      <c r="G20" s="6" t="s">
        <v>22</v>
      </c>
      <c r="H20" s="28" t="s">
        <v>22</v>
      </c>
      <c r="I20" s="6" t="s">
        <v>22</v>
      </c>
      <c r="J20" s="98" t="s">
        <v>132</v>
      </c>
      <c r="K20" s="98" t="s">
        <v>22</v>
      </c>
    </row>
    <row r="21" spans="2:11" ht="60" customHeight="1" x14ac:dyDescent="0.25">
      <c r="B21" s="28" t="s">
        <v>113</v>
      </c>
      <c r="C21" s="6" t="s">
        <v>24</v>
      </c>
      <c r="D21" s="6" t="s">
        <v>133</v>
      </c>
      <c r="E21" s="6" t="s">
        <v>124</v>
      </c>
      <c r="F21" s="6" t="s">
        <v>22</v>
      </c>
      <c r="G21" s="6" t="s">
        <v>22</v>
      </c>
      <c r="H21" s="28" t="s">
        <v>22</v>
      </c>
      <c r="I21" s="6" t="s">
        <v>22</v>
      </c>
      <c r="J21" s="98" t="s">
        <v>113</v>
      </c>
      <c r="K21" s="98" t="s">
        <v>22</v>
      </c>
    </row>
    <row r="22" spans="2:11" ht="60" customHeight="1" x14ac:dyDescent="0.25">
      <c r="B22" s="28" t="s">
        <v>113</v>
      </c>
      <c r="C22" s="6" t="s">
        <v>24</v>
      </c>
      <c r="D22" s="6" t="s">
        <v>134</v>
      </c>
      <c r="E22" s="6" t="s">
        <v>124</v>
      </c>
      <c r="F22" s="6" t="s">
        <v>22</v>
      </c>
      <c r="G22" s="6" t="s">
        <v>22</v>
      </c>
      <c r="H22" s="28" t="s">
        <v>22</v>
      </c>
      <c r="I22" s="6" t="s">
        <v>22</v>
      </c>
      <c r="J22" s="98" t="s">
        <v>113</v>
      </c>
      <c r="K22" s="98" t="s">
        <v>22</v>
      </c>
    </row>
    <row r="23" spans="2:11" ht="60" customHeight="1" x14ac:dyDescent="0.25">
      <c r="B23" s="28" t="s">
        <v>113</v>
      </c>
      <c r="C23" s="6" t="s">
        <v>24</v>
      </c>
      <c r="D23" s="6" t="s">
        <v>135</v>
      </c>
      <c r="E23" s="6" t="s">
        <v>124</v>
      </c>
      <c r="F23" s="6" t="s">
        <v>22</v>
      </c>
      <c r="G23" s="6" t="s">
        <v>22</v>
      </c>
      <c r="H23" s="28" t="s">
        <v>22</v>
      </c>
      <c r="I23" s="6" t="s">
        <v>22</v>
      </c>
      <c r="J23" s="98" t="s">
        <v>113</v>
      </c>
      <c r="K23" s="98" t="s">
        <v>22</v>
      </c>
    </row>
    <row r="24" spans="2:11" ht="30" x14ac:dyDescent="0.25">
      <c r="B24" s="28" t="s">
        <v>113</v>
      </c>
      <c r="C24" s="6" t="s">
        <v>24</v>
      </c>
      <c r="D24" s="6" t="s">
        <v>1622</v>
      </c>
      <c r="E24" s="6" t="s">
        <v>124</v>
      </c>
      <c r="F24" s="6" t="s">
        <v>22</v>
      </c>
      <c r="G24" s="6" t="s">
        <v>22</v>
      </c>
      <c r="H24" s="28" t="s">
        <v>22</v>
      </c>
      <c r="I24" s="6" t="s">
        <v>22</v>
      </c>
      <c r="J24" s="98" t="s">
        <v>113</v>
      </c>
      <c r="K24" s="98" t="s">
        <v>22</v>
      </c>
    </row>
    <row r="25" spans="2:11" ht="30" x14ac:dyDescent="0.25">
      <c r="B25" s="28" t="s">
        <v>113</v>
      </c>
      <c r="C25" s="6" t="s">
        <v>24</v>
      </c>
      <c r="D25" s="6" t="s">
        <v>1623</v>
      </c>
      <c r="E25" s="6" t="s">
        <v>124</v>
      </c>
      <c r="F25" s="6" t="s">
        <v>22</v>
      </c>
      <c r="G25" s="6" t="s">
        <v>22</v>
      </c>
      <c r="H25" s="28" t="s">
        <v>22</v>
      </c>
      <c r="I25" s="6" t="s">
        <v>22</v>
      </c>
      <c r="J25" s="98" t="s">
        <v>113</v>
      </c>
      <c r="K25" s="98" t="s">
        <v>22</v>
      </c>
    </row>
    <row r="26" spans="2:11" ht="30" x14ac:dyDescent="0.25">
      <c r="B26" s="28" t="s">
        <v>113</v>
      </c>
      <c r="C26" s="6" t="s">
        <v>24</v>
      </c>
      <c r="D26" s="6" t="s">
        <v>1624</v>
      </c>
      <c r="E26" s="6" t="s">
        <v>124</v>
      </c>
      <c r="F26" s="6" t="s">
        <v>22</v>
      </c>
      <c r="G26" s="6" t="s">
        <v>22</v>
      </c>
      <c r="H26" s="28" t="s">
        <v>22</v>
      </c>
      <c r="I26" s="6" t="s">
        <v>22</v>
      </c>
      <c r="J26" s="98" t="s">
        <v>113</v>
      </c>
      <c r="K26" s="98" t="s">
        <v>22</v>
      </c>
    </row>
  </sheetData>
  <sheetProtection formatCells="0" formatColumns="0" formatRows="0" insertColumns="0" insertRows="0" insertHyperlinks="0" deleteColumns="0" deleteRows="0" sort="0" autoFilter="0"/>
  <mergeCells count="1">
    <mergeCell ref="B1:K3"/>
  </mergeCells>
  <hyperlinks>
    <hyperlink ref="K11" r:id="rId1" xr:uid="{A70D11AF-BB4D-4981-AD30-33721B2FB3BB}"/>
    <hyperlink ref="K8" r:id="rId2" xr:uid="{0B8BAA92-C72F-4694-B449-5748DB365871}"/>
    <hyperlink ref="K5" r:id="rId3" display="https://www.uaesp.gov.co/transparencia/control/reportes-control-interno_x000a_onedrive" xr:uid="{50236053-3A72-42DD-9569-516F0FC5F1D4}"/>
    <hyperlink ref="K7" r:id="rId4" xr:uid="{9205236F-C0C9-4C14-8821-F4E18D96CDA4}"/>
    <hyperlink ref="K9" r:id="rId5" xr:uid="{3628709C-A5A0-4086-B944-3AA837956AF5}"/>
  </hyperlinks>
  <printOptions horizontalCentered="1" verticalCentered="1"/>
  <pageMargins left="0.11811023622047245" right="7.874015748031496E-2" top="0.39370078740157483" bottom="0.74803149606299213" header="0" footer="0.31496062992125984"/>
  <pageSetup scale="12" orientation="landscape" horizontalDpi="4294967293" r:id="rId6"/>
  <headerFooter>
    <oddHeader>&amp;C&amp;"Arial,Negrita"&amp;26
INVENTARIO DE ACTIVOS DE INFORMACIÓN</oddHeader>
    <oddFooter>&amp;C&amp;P
&amp;RGTI-FM-08
V3</oddFooter>
  </headerFooter>
  <legacyDrawing r:id="rId7"/>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C70C48-23AE-4617-ABCF-85D83573C3B8}">
  <dimension ref="A1:K146"/>
  <sheetViews>
    <sheetView showGridLines="0" topLeftCell="B1" zoomScale="70" zoomScaleNormal="70" zoomScaleSheetLayoutView="10" zoomScalePageLayoutView="60" workbookViewId="0">
      <selection activeCell="B1" sqref="B1:K3"/>
    </sheetView>
  </sheetViews>
  <sheetFormatPr baseColWidth="10" defaultColWidth="11.42578125" defaultRowHeight="15" x14ac:dyDescent="0.25"/>
  <cols>
    <col min="1" max="1" width="23.5703125" style="9" hidden="1" customWidth="1"/>
    <col min="2" max="2" width="49.5703125" style="8" customWidth="1"/>
    <col min="3" max="3" width="31.5703125" style="8" customWidth="1"/>
    <col min="4" max="5" width="60.7109375" style="8" customWidth="1"/>
    <col min="6" max="6" width="25.7109375" style="8" customWidth="1"/>
    <col min="7" max="7" width="38" style="8" customWidth="1"/>
    <col min="8" max="8" width="24.28515625" style="8" customWidth="1"/>
    <col min="9" max="9" width="21.7109375" style="8" customWidth="1"/>
    <col min="10" max="11" width="23.7109375" style="9" customWidth="1"/>
    <col min="12" max="16384" width="11.42578125" style="12"/>
  </cols>
  <sheetData>
    <row r="1" spans="1:11" x14ac:dyDescent="0.25">
      <c r="B1" s="86" t="s">
        <v>28</v>
      </c>
      <c r="C1" s="86"/>
      <c r="D1" s="86"/>
      <c r="E1" s="86"/>
      <c r="F1" s="86"/>
      <c r="G1" s="86"/>
      <c r="H1" s="86"/>
      <c r="I1" s="86"/>
      <c r="J1" s="86"/>
      <c r="K1" s="86"/>
    </row>
    <row r="2" spans="1:11" x14ac:dyDescent="0.25">
      <c r="B2" s="86"/>
      <c r="C2" s="86"/>
      <c r="D2" s="86"/>
      <c r="E2" s="86"/>
      <c r="F2" s="86"/>
      <c r="G2" s="86"/>
      <c r="H2" s="86"/>
      <c r="I2" s="86"/>
      <c r="J2" s="86"/>
      <c r="K2" s="86"/>
    </row>
    <row r="3" spans="1:11" x14ac:dyDescent="0.25">
      <c r="B3" s="87"/>
      <c r="C3" s="87"/>
      <c r="D3" s="87"/>
      <c r="E3" s="87"/>
      <c r="F3" s="87"/>
      <c r="G3" s="87"/>
      <c r="H3" s="87"/>
      <c r="I3" s="87"/>
      <c r="J3" s="87"/>
      <c r="K3" s="87"/>
    </row>
    <row r="4" spans="1:11" s="10" customFormat="1" ht="50.1" customHeight="1" x14ac:dyDescent="0.25">
      <c r="A4" s="1" t="s">
        <v>31</v>
      </c>
      <c r="B4" s="1" t="s">
        <v>0</v>
      </c>
      <c r="C4" s="2" t="s">
        <v>1</v>
      </c>
      <c r="D4" s="1" t="s">
        <v>2</v>
      </c>
      <c r="E4" s="2" t="s">
        <v>3</v>
      </c>
      <c r="F4" s="3" t="s">
        <v>4</v>
      </c>
      <c r="G4" s="4" t="s">
        <v>5</v>
      </c>
      <c r="H4" s="3" t="s">
        <v>6</v>
      </c>
      <c r="I4" s="4" t="s">
        <v>7</v>
      </c>
      <c r="J4" s="5" t="s">
        <v>8</v>
      </c>
      <c r="K4" s="5" t="s">
        <v>9</v>
      </c>
    </row>
    <row r="5" spans="1:11" ht="60" customHeight="1" x14ac:dyDescent="0.25">
      <c r="A5" s="11">
        <f>IF(B5&lt;&gt;"",1,"")</f>
        <v>1</v>
      </c>
      <c r="B5" s="28" t="s">
        <v>499</v>
      </c>
      <c r="C5" s="28" t="s">
        <v>11</v>
      </c>
      <c r="D5" s="40" t="s">
        <v>569</v>
      </c>
      <c r="E5" s="40" t="s">
        <v>570</v>
      </c>
      <c r="F5" s="28" t="s">
        <v>12</v>
      </c>
      <c r="G5" s="28" t="s">
        <v>315</v>
      </c>
      <c r="H5" s="28" t="s">
        <v>1268</v>
      </c>
      <c r="I5" s="28" t="s">
        <v>21</v>
      </c>
      <c r="J5" s="40" t="s">
        <v>22</v>
      </c>
      <c r="K5" s="89" t="s">
        <v>112</v>
      </c>
    </row>
    <row r="6" spans="1:11" ht="60" customHeight="1" x14ac:dyDescent="0.25">
      <c r="A6" s="11" t="e">
        <f>IF(AND(#REF!="",B6&lt;&gt;""),"LEB",IF(B6&lt;&gt;"",1+A5,""))</f>
        <v>#REF!</v>
      </c>
      <c r="B6" s="6" t="s">
        <v>499</v>
      </c>
      <c r="C6" s="6" t="s">
        <v>11</v>
      </c>
      <c r="D6" s="40" t="s">
        <v>571</v>
      </c>
      <c r="E6" s="40" t="s">
        <v>572</v>
      </c>
      <c r="F6" s="28" t="s">
        <v>12</v>
      </c>
      <c r="G6" s="28" t="s">
        <v>315</v>
      </c>
      <c r="H6" s="28" t="s">
        <v>1268</v>
      </c>
      <c r="I6" s="28" t="s">
        <v>21</v>
      </c>
      <c r="J6" s="40" t="s">
        <v>22</v>
      </c>
      <c r="K6" s="90" t="s">
        <v>112</v>
      </c>
    </row>
    <row r="7" spans="1:11" ht="60" customHeight="1" x14ac:dyDescent="0.25">
      <c r="A7" s="11" t="e">
        <f>IF(AND(#REF!="",B7&lt;&gt;""),"LEB",IF(B7&lt;&gt;"",1+A6,""))</f>
        <v>#REF!</v>
      </c>
      <c r="B7" s="6" t="s">
        <v>499</v>
      </c>
      <c r="C7" s="6" t="s">
        <v>11</v>
      </c>
      <c r="D7" s="40" t="s">
        <v>573</v>
      </c>
      <c r="E7" s="40" t="s">
        <v>574</v>
      </c>
      <c r="F7" s="28" t="s">
        <v>12</v>
      </c>
      <c r="G7" s="28" t="s">
        <v>315</v>
      </c>
      <c r="H7" s="28" t="s">
        <v>1268</v>
      </c>
      <c r="I7" s="28" t="s">
        <v>21</v>
      </c>
      <c r="J7" s="40" t="s">
        <v>22</v>
      </c>
      <c r="K7" s="90" t="s">
        <v>1340</v>
      </c>
    </row>
    <row r="8" spans="1:11" ht="60" customHeight="1" x14ac:dyDescent="0.25">
      <c r="A8" s="11" t="e">
        <f>IF(AND(#REF!="",B8&lt;&gt;""),"LEB",IF(B8&lt;&gt;"",1+A7,""))</f>
        <v>#REF!</v>
      </c>
      <c r="B8" s="6" t="s">
        <v>499</v>
      </c>
      <c r="C8" s="6" t="s">
        <v>11</v>
      </c>
      <c r="D8" s="40" t="s">
        <v>507</v>
      </c>
      <c r="E8" s="40" t="s">
        <v>575</v>
      </c>
      <c r="F8" s="28" t="s">
        <v>12</v>
      </c>
      <c r="G8" s="28" t="s">
        <v>315</v>
      </c>
      <c r="H8" s="28" t="s">
        <v>1268</v>
      </c>
      <c r="I8" s="28" t="s">
        <v>21</v>
      </c>
      <c r="J8" s="40" t="s">
        <v>22</v>
      </c>
      <c r="K8" s="90" t="s">
        <v>1340</v>
      </c>
    </row>
    <row r="9" spans="1:11" ht="60" customHeight="1" x14ac:dyDescent="0.25">
      <c r="A9" s="11" t="e">
        <f>IF(AND(#REF!="",B9&lt;&gt;""),"LEB",IF(B9&lt;&gt;"",1+A8,""))</f>
        <v>#REF!</v>
      </c>
      <c r="B9" s="6" t="s">
        <v>499</v>
      </c>
      <c r="C9" s="6" t="s">
        <v>11</v>
      </c>
      <c r="D9" s="40" t="s">
        <v>1269</v>
      </c>
      <c r="E9" s="40" t="s">
        <v>1270</v>
      </c>
      <c r="F9" s="28" t="s">
        <v>12</v>
      </c>
      <c r="G9" s="28" t="s">
        <v>315</v>
      </c>
      <c r="H9" s="28" t="s">
        <v>1268</v>
      </c>
      <c r="I9" s="28" t="s">
        <v>15</v>
      </c>
      <c r="J9" s="40" t="s">
        <v>22</v>
      </c>
      <c r="K9" s="46" t="s">
        <v>1341</v>
      </c>
    </row>
    <row r="10" spans="1:11" ht="60" customHeight="1" x14ac:dyDescent="0.25">
      <c r="A10" s="11" t="e">
        <f>IF(AND(#REF!="",B10&lt;&gt;""),"LEB",IF(B10&lt;&gt;"",1+A9,""))</f>
        <v>#REF!</v>
      </c>
      <c r="B10" s="6" t="s">
        <v>499</v>
      </c>
      <c r="C10" s="6" t="s">
        <v>11</v>
      </c>
      <c r="D10" s="40" t="s">
        <v>1271</v>
      </c>
      <c r="E10" s="40" t="s">
        <v>1272</v>
      </c>
      <c r="F10" s="28" t="s">
        <v>12</v>
      </c>
      <c r="G10" s="28" t="s">
        <v>315</v>
      </c>
      <c r="H10" s="28" t="s">
        <v>1268</v>
      </c>
      <c r="I10" s="28" t="s">
        <v>15</v>
      </c>
      <c r="J10" s="40" t="s">
        <v>22</v>
      </c>
      <c r="K10" s="46" t="s">
        <v>1341</v>
      </c>
    </row>
    <row r="11" spans="1:11" ht="60" customHeight="1" x14ac:dyDescent="0.25">
      <c r="A11" s="11" t="e">
        <f>IF(AND(#REF!="",B11&lt;&gt;""),"LEB",IF(B11&lt;&gt;"",1+A10,""))</f>
        <v>#REF!</v>
      </c>
      <c r="B11" s="6" t="s">
        <v>499</v>
      </c>
      <c r="C11" s="6" t="s">
        <v>11</v>
      </c>
      <c r="D11" s="40" t="s">
        <v>576</v>
      </c>
      <c r="E11" s="40" t="s">
        <v>508</v>
      </c>
      <c r="F11" s="28" t="s">
        <v>12</v>
      </c>
      <c r="G11" s="28" t="s">
        <v>315</v>
      </c>
      <c r="H11" s="28" t="s">
        <v>1268</v>
      </c>
      <c r="I11" s="28" t="s">
        <v>21</v>
      </c>
      <c r="J11" s="40" t="s">
        <v>22</v>
      </c>
      <c r="K11" s="46" t="s">
        <v>112</v>
      </c>
    </row>
    <row r="12" spans="1:11" ht="60" customHeight="1" x14ac:dyDescent="0.25">
      <c r="A12" s="11" t="e">
        <f>IF(AND(#REF!="",B12&lt;&gt;""),"LEB",IF(B12&lt;&gt;"",1+A11,""))</f>
        <v>#REF!</v>
      </c>
      <c r="B12" s="6" t="s">
        <v>499</v>
      </c>
      <c r="C12" s="6" t="s">
        <v>11</v>
      </c>
      <c r="D12" s="40" t="s">
        <v>577</v>
      </c>
      <c r="E12" s="40" t="s">
        <v>509</v>
      </c>
      <c r="F12" s="28" t="s">
        <v>12</v>
      </c>
      <c r="G12" s="28" t="s">
        <v>315</v>
      </c>
      <c r="H12" s="28" t="s">
        <v>1268</v>
      </c>
      <c r="I12" s="28" t="s">
        <v>21</v>
      </c>
      <c r="J12" s="40" t="s">
        <v>22</v>
      </c>
      <c r="K12" s="46" t="s">
        <v>112</v>
      </c>
    </row>
    <row r="13" spans="1:11" ht="60" customHeight="1" x14ac:dyDescent="0.25">
      <c r="A13" s="11" t="e">
        <f>IF(AND(#REF!="",B13&lt;&gt;""),"LEB",IF(B13&lt;&gt;"",1+A12,""))</f>
        <v>#REF!</v>
      </c>
      <c r="B13" s="6" t="s">
        <v>499</v>
      </c>
      <c r="C13" s="6" t="s">
        <v>11</v>
      </c>
      <c r="D13" s="40" t="s">
        <v>578</v>
      </c>
      <c r="E13" s="40" t="s">
        <v>510</v>
      </c>
      <c r="F13" s="28" t="s">
        <v>12</v>
      </c>
      <c r="G13" s="28" t="s">
        <v>315</v>
      </c>
      <c r="H13" s="28" t="s">
        <v>1268</v>
      </c>
      <c r="I13" s="28" t="s">
        <v>21</v>
      </c>
      <c r="J13" s="40" t="s">
        <v>22</v>
      </c>
      <c r="K13" s="46" t="s">
        <v>112</v>
      </c>
    </row>
    <row r="14" spans="1:11" ht="60" customHeight="1" x14ac:dyDescent="0.25">
      <c r="A14" s="11" t="e">
        <f>IF(AND(#REF!="",B14&lt;&gt;""),"LEB",IF(B14&lt;&gt;"",1+A13,""))</f>
        <v>#REF!</v>
      </c>
      <c r="B14" s="6" t="s">
        <v>499</v>
      </c>
      <c r="C14" s="6" t="s">
        <v>11</v>
      </c>
      <c r="D14" s="40" t="s">
        <v>579</v>
      </c>
      <c r="E14" s="40" t="s">
        <v>580</v>
      </c>
      <c r="F14" s="28" t="s">
        <v>12</v>
      </c>
      <c r="G14" s="28" t="s">
        <v>315</v>
      </c>
      <c r="H14" s="28" t="s">
        <v>1268</v>
      </c>
      <c r="I14" s="28" t="s">
        <v>21</v>
      </c>
      <c r="J14" s="40" t="s">
        <v>22</v>
      </c>
      <c r="K14" s="46" t="s">
        <v>112</v>
      </c>
    </row>
    <row r="15" spans="1:11" ht="60" customHeight="1" x14ac:dyDescent="0.25">
      <c r="A15" s="11" t="e">
        <f>IF(AND(#REF!="",B15&lt;&gt;""),"LEB",IF(B15&lt;&gt;"",1+A14,""))</f>
        <v>#REF!</v>
      </c>
      <c r="B15" s="6" t="s">
        <v>499</v>
      </c>
      <c r="C15" s="6" t="s">
        <v>11</v>
      </c>
      <c r="D15" s="40" t="s">
        <v>581</v>
      </c>
      <c r="E15" s="40" t="s">
        <v>511</v>
      </c>
      <c r="F15" s="28" t="s">
        <v>12</v>
      </c>
      <c r="G15" s="28" t="s">
        <v>315</v>
      </c>
      <c r="H15" s="28" t="s">
        <v>1268</v>
      </c>
      <c r="I15" s="28" t="s">
        <v>21</v>
      </c>
      <c r="J15" s="40" t="s">
        <v>22</v>
      </c>
      <c r="K15" s="46" t="s">
        <v>112</v>
      </c>
    </row>
    <row r="16" spans="1:11" ht="60" customHeight="1" x14ac:dyDescent="0.25">
      <c r="B16" s="6" t="s">
        <v>499</v>
      </c>
      <c r="C16" s="6" t="s">
        <v>11</v>
      </c>
      <c r="D16" s="40" t="s">
        <v>582</v>
      </c>
      <c r="E16" s="40" t="s">
        <v>512</v>
      </c>
      <c r="F16" s="28" t="s">
        <v>12</v>
      </c>
      <c r="G16" s="28" t="s">
        <v>315</v>
      </c>
      <c r="H16" s="28" t="s">
        <v>1268</v>
      </c>
      <c r="I16" s="28" t="s">
        <v>21</v>
      </c>
      <c r="J16" s="40" t="s">
        <v>22</v>
      </c>
      <c r="K16" s="46" t="s">
        <v>112</v>
      </c>
    </row>
    <row r="17" spans="2:11" ht="60" customHeight="1" x14ac:dyDescent="0.25">
      <c r="B17" s="6" t="s">
        <v>499</v>
      </c>
      <c r="C17" s="6" t="s">
        <v>11</v>
      </c>
      <c r="D17" s="40" t="s">
        <v>513</v>
      </c>
      <c r="E17" s="40" t="s">
        <v>514</v>
      </c>
      <c r="F17" s="28" t="s">
        <v>12</v>
      </c>
      <c r="G17" s="28" t="s">
        <v>315</v>
      </c>
      <c r="H17" s="28" t="s">
        <v>1268</v>
      </c>
      <c r="I17" s="28" t="s">
        <v>21</v>
      </c>
      <c r="J17" s="40" t="s">
        <v>22</v>
      </c>
      <c r="K17" s="46" t="s">
        <v>112</v>
      </c>
    </row>
    <row r="18" spans="2:11" ht="60" customHeight="1" x14ac:dyDescent="0.25">
      <c r="B18" s="6" t="s">
        <v>499</v>
      </c>
      <c r="C18" s="6" t="s">
        <v>11</v>
      </c>
      <c r="D18" s="40" t="s">
        <v>583</v>
      </c>
      <c r="E18" s="40" t="s">
        <v>515</v>
      </c>
      <c r="F18" s="28" t="s">
        <v>12</v>
      </c>
      <c r="G18" s="28" t="s">
        <v>315</v>
      </c>
      <c r="H18" s="28" t="s">
        <v>1268</v>
      </c>
      <c r="I18" s="28" t="s">
        <v>21</v>
      </c>
      <c r="J18" s="40" t="s">
        <v>22</v>
      </c>
      <c r="K18" s="46" t="s">
        <v>112</v>
      </c>
    </row>
    <row r="19" spans="2:11" ht="60" customHeight="1" x14ac:dyDescent="0.25">
      <c r="B19" s="6" t="s">
        <v>499</v>
      </c>
      <c r="C19" s="6" t="s">
        <v>11</v>
      </c>
      <c r="D19" s="40" t="s">
        <v>516</v>
      </c>
      <c r="E19" s="40" t="s">
        <v>517</v>
      </c>
      <c r="F19" s="28" t="s">
        <v>12</v>
      </c>
      <c r="G19" s="28" t="s">
        <v>315</v>
      </c>
      <c r="H19" s="28" t="s">
        <v>1268</v>
      </c>
      <c r="I19" s="28" t="s">
        <v>21</v>
      </c>
      <c r="J19" s="40" t="s">
        <v>22</v>
      </c>
      <c r="K19" s="46" t="s">
        <v>112</v>
      </c>
    </row>
    <row r="20" spans="2:11" ht="60" customHeight="1" x14ac:dyDescent="0.25">
      <c r="B20" s="6" t="s">
        <v>499</v>
      </c>
      <c r="C20" s="6" t="s">
        <v>11</v>
      </c>
      <c r="D20" s="40" t="s">
        <v>584</v>
      </c>
      <c r="E20" s="40" t="s">
        <v>518</v>
      </c>
      <c r="F20" s="28" t="s">
        <v>12</v>
      </c>
      <c r="G20" s="28" t="s">
        <v>315</v>
      </c>
      <c r="H20" s="28" t="s">
        <v>1268</v>
      </c>
      <c r="I20" s="28" t="s">
        <v>21</v>
      </c>
      <c r="J20" s="40" t="s">
        <v>22</v>
      </c>
      <c r="K20" s="46" t="s">
        <v>112</v>
      </c>
    </row>
    <row r="21" spans="2:11" ht="60" customHeight="1" x14ac:dyDescent="0.25">
      <c r="B21" s="6" t="s">
        <v>499</v>
      </c>
      <c r="C21" s="6" t="s">
        <v>11</v>
      </c>
      <c r="D21" s="40" t="s">
        <v>1273</v>
      </c>
      <c r="E21" s="40" t="s">
        <v>1274</v>
      </c>
      <c r="F21" s="28" t="s">
        <v>12</v>
      </c>
      <c r="G21" s="28" t="s">
        <v>315</v>
      </c>
      <c r="H21" s="28" t="s">
        <v>1268</v>
      </c>
      <c r="I21" s="28" t="s">
        <v>21</v>
      </c>
      <c r="J21" s="40" t="s">
        <v>22</v>
      </c>
      <c r="K21" s="46" t="s">
        <v>112</v>
      </c>
    </row>
    <row r="22" spans="2:11" ht="60" customHeight="1" x14ac:dyDescent="0.25">
      <c r="B22" s="6" t="s">
        <v>499</v>
      </c>
      <c r="C22" s="6" t="s">
        <v>11</v>
      </c>
      <c r="D22" s="40" t="s">
        <v>585</v>
      </c>
      <c r="E22" s="40" t="s">
        <v>586</v>
      </c>
      <c r="F22" s="28" t="s">
        <v>12</v>
      </c>
      <c r="G22" s="28" t="s">
        <v>315</v>
      </c>
      <c r="H22" s="28" t="s">
        <v>1268</v>
      </c>
      <c r="I22" s="28" t="s">
        <v>21</v>
      </c>
      <c r="J22" s="40" t="s">
        <v>22</v>
      </c>
      <c r="K22" s="46" t="s">
        <v>112</v>
      </c>
    </row>
    <row r="23" spans="2:11" ht="60" customHeight="1" x14ac:dyDescent="0.25">
      <c r="B23" s="6" t="s">
        <v>499</v>
      </c>
      <c r="C23" s="6" t="s">
        <v>11</v>
      </c>
      <c r="D23" s="40" t="s">
        <v>587</v>
      </c>
      <c r="E23" s="40" t="s">
        <v>588</v>
      </c>
      <c r="F23" s="28" t="s">
        <v>12</v>
      </c>
      <c r="G23" s="28" t="s">
        <v>315</v>
      </c>
      <c r="H23" s="28" t="s">
        <v>1268</v>
      </c>
      <c r="I23" s="28" t="s">
        <v>21</v>
      </c>
      <c r="J23" s="40" t="s">
        <v>22</v>
      </c>
      <c r="K23" s="46" t="s">
        <v>112</v>
      </c>
    </row>
    <row r="24" spans="2:11" ht="60" customHeight="1" x14ac:dyDescent="0.25">
      <c r="B24" s="6" t="s">
        <v>499</v>
      </c>
      <c r="C24" s="6" t="s">
        <v>11</v>
      </c>
      <c r="D24" s="40" t="s">
        <v>589</v>
      </c>
      <c r="E24" s="40" t="s">
        <v>590</v>
      </c>
      <c r="F24" s="28" t="s">
        <v>12</v>
      </c>
      <c r="G24" s="28" t="s">
        <v>315</v>
      </c>
      <c r="H24" s="28" t="s">
        <v>1268</v>
      </c>
      <c r="I24" s="28" t="s">
        <v>21</v>
      </c>
      <c r="J24" s="40" t="s">
        <v>22</v>
      </c>
      <c r="K24" s="46" t="s">
        <v>112</v>
      </c>
    </row>
    <row r="25" spans="2:11" ht="60" customHeight="1" x14ac:dyDescent="0.25">
      <c r="B25" s="6" t="s">
        <v>499</v>
      </c>
      <c r="C25" s="6" t="s">
        <v>11</v>
      </c>
      <c r="D25" s="40" t="s">
        <v>591</v>
      </c>
      <c r="E25" s="40" t="s">
        <v>592</v>
      </c>
      <c r="F25" s="28" t="s">
        <v>12</v>
      </c>
      <c r="G25" s="28" t="s">
        <v>315</v>
      </c>
      <c r="H25" s="28" t="s">
        <v>1268</v>
      </c>
      <c r="I25" s="28" t="s">
        <v>21</v>
      </c>
      <c r="J25" s="40" t="s">
        <v>22</v>
      </c>
      <c r="K25" s="46" t="s">
        <v>112</v>
      </c>
    </row>
    <row r="26" spans="2:11" ht="60" customHeight="1" x14ac:dyDescent="0.25">
      <c r="B26" s="6" t="s">
        <v>499</v>
      </c>
      <c r="C26" s="6" t="s">
        <v>11</v>
      </c>
      <c r="D26" s="40" t="s">
        <v>593</v>
      </c>
      <c r="E26" s="34" t="s">
        <v>594</v>
      </c>
      <c r="F26" s="28" t="s">
        <v>12</v>
      </c>
      <c r="G26" s="28" t="s">
        <v>315</v>
      </c>
      <c r="H26" s="28" t="s">
        <v>1268</v>
      </c>
      <c r="I26" s="28" t="s">
        <v>21</v>
      </c>
      <c r="J26" s="40" t="s">
        <v>22</v>
      </c>
      <c r="K26" s="46" t="s">
        <v>112</v>
      </c>
    </row>
    <row r="27" spans="2:11" ht="60" customHeight="1" x14ac:dyDescent="0.25">
      <c r="B27" s="6" t="s">
        <v>499</v>
      </c>
      <c r="C27" s="6" t="s">
        <v>11</v>
      </c>
      <c r="D27" s="40" t="s">
        <v>595</v>
      </c>
      <c r="E27" s="40" t="s">
        <v>596</v>
      </c>
      <c r="F27" s="28" t="s">
        <v>12</v>
      </c>
      <c r="G27" s="28" t="s">
        <v>315</v>
      </c>
      <c r="H27" s="28" t="s">
        <v>1268</v>
      </c>
      <c r="I27" s="28" t="s">
        <v>21</v>
      </c>
      <c r="J27" s="40" t="s">
        <v>22</v>
      </c>
      <c r="K27" s="46" t="s">
        <v>112</v>
      </c>
    </row>
    <row r="28" spans="2:11" ht="60" customHeight="1" x14ac:dyDescent="0.25">
      <c r="B28" s="6" t="s">
        <v>499</v>
      </c>
      <c r="C28" s="6" t="s">
        <v>11</v>
      </c>
      <c r="D28" s="40" t="s">
        <v>597</v>
      </c>
      <c r="E28" s="40" t="s">
        <v>598</v>
      </c>
      <c r="F28" s="28" t="s">
        <v>12</v>
      </c>
      <c r="G28" s="28" t="s">
        <v>315</v>
      </c>
      <c r="H28" s="28" t="s">
        <v>1268</v>
      </c>
      <c r="I28" s="28" t="s">
        <v>21</v>
      </c>
      <c r="J28" s="40" t="s">
        <v>22</v>
      </c>
      <c r="K28" s="46" t="s">
        <v>112</v>
      </c>
    </row>
    <row r="29" spans="2:11" ht="60" customHeight="1" x14ac:dyDescent="0.25">
      <c r="B29" s="6" t="s">
        <v>499</v>
      </c>
      <c r="C29" s="6" t="s">
        <v>11</v>
      </c>
      <c r="D29" s="40" t="s">
        <v>599</v>
      </c>
      <c r="E29" s="40" t="s">
        <v>600</v>
      </c>
      <c r="F29" s="28" t="s">
        <v>12</v>
      </c>
      <c r="G29" s="28" t="s">
        <v>315</v>
      </c>
      <c r="H29" s="28" t="s">
        <v>1268</v>
      </c>
      <c r="I29" s="28" t="s">
        <v>21</v>
      </c>
      <c r="J29" s="40" t="s">
        <v>22</v>
      </c>
      <c r="K29" s="46" t="s">
        <v>112</v>
      </c>
    </row>
    <row r="30" spans="2:11" ht="60" customHeight="1" x14ac:dyDescent="0.25">
      <c r="B30" s="6" t="s">
        <v>499</v>
      </c>
      <c r="C30" s="6" t="s">
        <v>11</v>
      </c>
      <c r="D30" s="40" t="s">
        <v>1275</v>
      </c>
      <c r="E30" s="40" t="s">
        <v>1276</v>
      </c>
      <c r="F30" s="28" t="s">
        <v>12</v>
      </c>
      <c r="G30" s="28" t="s">
        <v>315</v>
      </c>
      <c r="H30" s="28" t="s">
        <v>1268</v>
      </c>
      <c r="I30" s="28" t="s">
        <v>21</v>
      </c>
      <c r="J30" s="40" t="s">
        <v>22</v>
      </c>
      <c r="K30" s="46" t="s">
        <v>112</v>
      </c>
    </row>
    <row r="31" spans="2:11" ht="60" customHeight="1" x14ac:dyDescent="0.25">
      <c r="B31" s="6" t="s">
        <v>499</v>
      </c>
      <c r="C31" s="6" t="s">
        <v>11</v>
      </c>
      <c r="D31" s="40" t="s">
        <v>601</v>
      </c>
      <c r="E31" s="40" t="s">
        <v>519</v>
      </c>
      <c r="F31" s="28" t="s">
        <v>12</v>
      </c>
      <c r="G31" s="28" t="s">
        <v>315</v>
      </c>
      <c r="H31" s="28" t="s">
        <v>1268</v>
      </c>
      <c r="I31" s="28" t="s">
        <v>21</v>
      </c>
      <c r="J31" s="40" t="s">
        <v>22</v>
      </c>
      <c r="K31" s="46" t="s">
        <v>112</v>
      </c>
    </row>
    <row r="32" spans="2:11" ht="60" customHeight="1" x14ac:dyDescent="0.25">
      <c r="B32" s="6" t="s">
        <v>499</v>
      </c>
      <c r="C32" s="6" t="s">
        <v>11</v>
      </c>
      <c r="D32" s="40" t="s">
        <v>602</v>
      </c>
      <c r="E32" s="40" t="s">
        <v>603</v>
      </c>
      <c r="F32" s="28" t="s">
        <v>12</v>
      </c>
      <c r="G32" s="28" t="s">
        <v>315</v>
      </c>
      <c r="H32" s="28" t="s">
        <v>1268</v>
      </c>
      <c r="I32" s="28" t="s">
        <v>21</v>
      </c>
      <c r="J32" s="40" t="s">
        <v>22</v>
      </c>
      <c r="K32" s="46" t="s">
        <v>112</v>
      </c>
    </row>
    <row r="33" spans="2:11" ht="60" customHeight="1" x14ac:dyDescent="0.25">
      <c r="B33" s="6" t="s">
        <v>499</v>
      </c>
      <c r="C33" s="6" t="s">
        <v>11</v>
      </c>
      <c r="D33" s="40" t="s">
        <v>1277</v>
      </c>
      <c r="E33" s="40" t="s">
        <v>1278</v>
      </c>
      <c r="F33" s="28" t="s">
        <v>12</v>
      </c>
      <c r="G33" s="28" t="s">
        <v>315</v>
      </c>
      <c r="H33" s="28" t="s">
        <v>1268</v>
      </c>
      <c r="I33" s="28" t="s">
        <v>21</v>
      </c>
      <c r="J33" s="40" t="s">
        <v>22</v>
      </c>
      <c r="K33" s="46" t="s">
        <v>112</v>
      </c>
    </row>
    <row r="34" spans="2:11" ht="60" customHeight="1" x14ac:dyDescent="0.25">
      <c r="B34" s="6" t="s">
        <v>499</v>
      </c>
      <c r="C34" s="6" t="s">
        <v>11</v>
      </c>
      <c r="D34" s="40" t="s">
        <v>1279</v>
      </c>
      <c r="E34" s="40" t="s">
        <v>1280</v>
      </c>
      <c r="F34" s="28" t="s">
        <v>12</v>
      </c>
      <c r="G34" s="28" t="s">
        <v>315</v>
      </c>
      <c r="H34" s="28" t="s">
        <v>1268</v>
      </c>
      <c r="I34" s="28" t="s">
        <v>21</v>
      </c>
      <c r="J34" s="40" t="s">
        <v>22</v>
      </c>
      <c r="K34" s="46" t="s">
        <v>112</v>
      </c>
    </row>
    <row r="35" spans="2:11" ht="60" customHeight="1" x14ac:dyDescent="0.25">
      <c r="B35" s="6" t="s">
        <v>499</v>
      </c>
      <c r="C35" s="6" t="s">
        <v>11</v>
      </c>
      <c r="D35" s="40" t="s">
        <v>520</v>
      </c>
      <c r="E35" s="40" t="s">
        <v>604</v>
      </c>
      <c r="F35" s="28" t="s">
        <v>12</v>
      </c>
      <c r="G35" s="28" t="s">
        <v>315</v>
      </c>
      <c r="H35" s="28" t="s">
        <v>1281</v>
      </c>
      <c r="I35" s="28" t="s">
        <v>15</v>
      </c>
      <c r="J35" s="40" t="s">
        <v>22</v>
      </c>
      <c r="K35" s="46" t="s">
        <v>1342</v>
      </c>
    </row>
    <row r="36" spans="2:11" ht="60" x14ac:dyDescent="0.25">
      <c r="B36" s="6" t="s">
        <v>499</v>
      </c>
      <c r="C36" s="6" t="s">
        <v>11</v>
      </c>
      <c r="D36" s="40" t="s">
        <v>605</v>
      </c>
      <c r="E36" s="40" t="s">
        <v>606</v>
      </c>
      <c r="F36" s="28" t="s">
        <v>12</v>
      </c>
      <c r="G36" s="28" t="s">
        <v>315</v>
      </c>
      <c r="H36" s="28" t="s">
        <v>1268</v>
      </c>
      <c r="I36" s="28" t="s">
        <v>15</v>
      </c>
      <c r="J36" s="40" t="s">
        <v>22</v>
      </c>
      <c r="K36" s="90" t="s">
        <v>556</v>
      </c>
    </row>
    <row r="37" spans="2:11" ht="45" x14ac:dyDescent="0.25">
      <c r="B37" s="6" t="s">
        <v>499</v>
      </c>
      <c r="C37" s="6" t="s">
        <v>11</v>
      </c>
      <c r="D37" s="40" t="s">
        <v>607</v>
      </c>
      <c r="E37" s="40" t="s">
        <v>608</v>
      </c>
      <c r="F37" s="28" t="s">
        <v>12</v>
      </c>
      <c r="G37" s="28" t="s">
        <v>315</v>
      </c>
      <c r="H37" s="28" t="s">
        <v>1281</v>
      </c>
      <c r="I37" s="28" t="s">
        <v>21</v>
      </c>
      <c r="J37" s="40" t="s">
        <v>22</v>
      </c>
      <c r="K37" s="91" t="s">
        <v>1340</v>
      </c>
    </row>
    <row r="38" spans="2:11" ht="30" x14ac:dyDescent="0.25">
      <c r="B38" s="6" t="s">
        <v>499</v>
      </c>
      <c r="C38" s="6" t="s">
        <v>11</v>
      </c>
      <c r="D38" s="40" t="s">
        <v>521</v>
      </c>
      <c r="E38" s="40" t="s">
        <v>522</v>
      </c>
      <c r="F38" s="28" t="s">
        <v>12</v>
      </c>
      <c r="G38" s="28" t="s">
        <v>315</v>
      </c>
      <c r="H38" s="28" t="s">
        <v>1281</v>
      </c>
      <c r="I38" s="28" t="s">
        <v>21</v>
      </c>
      <c r="J38" s="40" t="s">
        <v>22</v>
      </c>
      <c r="K38" s="46" t="s">
        <v>112</v>
      </c>
    </row>
    <row r="39" spans="2:11" ht="60" x14ac:dyDescent="0.25">
      <c r="B39" s="6" t="s">
        <v>499</v>
      </c>
      <c r="C39" s="6" t="s">
        <v>11</v>
      </c>
      <c r="D39" s="40" t="s">
        <v>523</v>
      </c>
      <c r="E39" s="40" t="s">
        <v>609</v>
      </c>
      <c r="F39" s="28" t="s">
        <v>12</v>
      </c>
      <c r="G39" s="28" t="s">
        <v>315</v>
      </c>
      <c r="H39" s="28" t="s">
        <v>1281</v>
      </c>
      <c r="I39" s="28" t="s">
        <v>21</v>
      </c>
      <c r="J39" s="40" t="s">
        <v>22</v>
      </c>
      <c r="K39" s="46" t="s">
        <v>706</v>
      </c>
    </row>
    <row r="40" spans="2:11" ht="45" x14ac:dyDescent="0.25">
      <c r="B40" s="6" t="s">
        <v>499</v>
      </c>
      <c r="C40" s="6" t="s">
        <v>11</v>
      </c>
      <c r="D40" s="40" t="s">
        <v>1282</v>
      </c>
      <c r="E40" s="40" t="s">
        <v>610</v>
      </c>
      <c r="F40" s="28" t="s">
        <v>12</v>
      </c>
      <c r="G40" s="28" t="s">
        <v>315</v>
      </c>
      <c r="H40" s="28" t="s">
        <v>1281</v>
      </c>
      <c r="I40" s="28" t="s">
        <v>21</v>
      </c>
      <c r="J40" s="40" t="s">
        <v>22</v>
      </c>
      <c r="K40" s="46" t="s">
        <v>112</v>
      </c>
    </row>
    <row r="41" spans="2:11" ht="45" x14ac:dyDescent="0.25">
      <c r="B41" s="6" t="s">
        <v>499</v>
      </c>
      <c r="C41" s="6" t="s">
        <v>11</v>
      </c>
      <c r="D41" s="40" t="s">
        <v>611</v>
      </c>
      <c r="E41" s="40" t="s">
        <v>612</v>
      </c>
      <c r="F41" s="28" t="s">
        <v>12</v>
      </c>
      <c r="G41" s="28" t="s">
        <v>315</v>
      </c>
      <c r="H41" s="28" t="s">
        <v>1268</v>
      </c>
      <c r="I41" s="28" t="s">
        <v>21</v>
      </c>
      <c r="J41" s="40" t="s">
        <v>22</v>
      </c>
      <c r="K41" s="46" t="s">
        <v>112</v>
      </c>
    </row>
    <row r="42" spans="2:11" ht="60" x14ac:dyDescent="0.25">
      <c r="B42" s="6" t="s">
        <v>499</v>
      </c>
      <c r="C42" s="6" t="s">
        <v>11</v>
      </c>
      <c r="D42" s="40" t="s">
        <v>1283</v>
      </c>
      <c r="E42" s="40" t="s">
        <v>613</v>
      </c>
      <c r="F42" s="28" t="s">
        <v>12</v>
      </c>
      <c r="G42" s="28" t="s">
        <v>315</v>
      </c>
      <c r="H42" s="28" t="s">
        <v>1268</v>
      </c>
      <c r="I42" s="28" t="s">
        <v>15</v>
      </c>
      <c r="J42" s="40" t="s">
        <v>22</v>
      </c>
      <c r="K42" s="92" t="s">
        <v>1343</v>
      </c>
    </row>
    <row r="43" spans="2:11" ht="165" x14ac:dyDescent="0.25">
      <c r="B43" s="6" t="s">
        <v>499</v>
      </c>
      <c r="C43" s="6" t="s">
        <v>11</v>
      </c>
      <c r="D43" s="40" t="s">
        <v>1284</v>
      </c>
      <c r="E43" s="40" t="s">
        <v>615</v>
      </c>
      <c r="F43" s="28" t="s">
        <v>12</v>
      </c>
      <c r="G43" s="28" t="s">
        <v>315</v>
      </c>
      <c r="H43" s="28" t="s">
        <v>1281</v>
      </c>
      <c r="I43" s="28" t="s">
        <v>21</v>
      </c>
      <c r="J43" s="40" t="s">
        <v>22</v>
      </c>
      <c r="K43" s="46" t="s">
        <v>112</v>
      </c>
    </row>
    <row r="44" spans="2:11" ht="45" x14ac:dyDescent="0.25">
      <c r="B44" s="6" t="s">
        <v>499</v>
      </c>
      <c r="C44" s="6" t="s">
        <v>11</v>
      </c>
      <c r="D44" s="40" t="s">
        <v>1285</v>
      </c>
      <c r="E44" s="40" t="s">
        <v>1286</v>
      </c>
      <c r="F44" s="28" t="s">
        <v>12</v>
      </c>
      <c r="G44" s="28" t="s">
        <v>315</v>
      </c>
      <c r="H44" s="28" t="s">
        <v>1268</v>
      </c>
      <c r="I44" s="28" t="s">
        <v>15</v>
      </c>
      <c r="J44" s="40" t="s">
        <v>22</v>
      </c>
      <c r="K44" s="92" t="s">
        <v>1343</v>
      </c>
    </row>
    <row r="45" spans="2:11" ht="165" x14ac:dyDescent="0.25">
      <c r="B45" s="6" t="s">
        <v>499</v>
      </c>
      <c r="C45" s="6" t="s">
        <v>11</v>
      </c>
      <c r="D45" s="40" t="s">
        <v>614</v>
      </c>
      <c r="E45" s="40" t="s">
        <v>615</v>
      </c>
      <c r="F45" s="28" t="s">
        <v>12</v>
      </c>
      <c r="G45" s="28" t="s">
        <v>315</v>
      </c>
      <c r="H45" s="28" t="s">
        <v>1268</v>
      </c>
      <c r="I45" s="28" t="s">
        <v>21</v>
      </c>
      <c r="J45" s="40" t="s">
        <v>22</v>
      </c>
      <c r="K45" s="46" t="s">
        <v>112</v>
      </c>
    </row>
    <row r="46" spans="2:11" ht="270" x14ac:dyDescent="0.25">
      <c r="B46" s="6" t="s">
        <v>499</v>
      </c>
      <c r="C46" s="6" t="s">
        <v>11</v>
      </c>
      <c r="D46" s="40" t="s">
        <v>616</v>
      </c>
      <c r="E46" s="40" t="s">
        <v>617</v>
      </c>
      <c r="F46" s="28" t="s">
        <v>12</v>
      </c>
      <c r="G46" s="28" t="s">
        <v>315</v>
      </c>
      <c r="H46" s="28" t="s">
        <v>1281</v>
      </c>
      <c r="I46" s="28" t="s">
        <v>15</v>
      </c>
      <c r="J46" s="40" t="s">
        <v>22</v>
      </c>
      <c r="K46" s="46" t="s">
        <v>1342</v>
      </c>
    </row>
    <row r="47" spans="2:11" ht="270" x14ac:dyDescent="0.25">
      <c r="B47" s="6" t="s">
        <v>499</v>
      </c>
      <c r="C47" s="6" t="s">
        <v>11</v>
      </c>
      <c r="D47" s="40" t="s">
        <v>1287</v>
      </c>
      <c r="E47" s="40" t="s">
        <v>524</v>
      </c>
      <c r="F47" s="28" t="s">
        <v>12</v>
      </c>
      <c r="G47" s="28" t="s">
        <v>315</v>
      </c>
      <c r="H47" s="28" t="s">
        <v>1281</v>
      </c>
      <c r="I47" s="28" t="s">
        <v>15</v>
      </c>
      <c r="J47" s="40" t="s">
        <v>22</v>
      </c>
      <c r="K47" s="46" t="s">
        <v>1344</v>
      </c>
    </row>
    <row r="48" spans="2:11" ht="240" x14ac:dyDescent="0.25">
      <c r="B48" s="6" t="s">
        <v>499</v>
      </c>
      <c r="C48" s="6" t="s">
        <v>11</v>
      </c>
      <c r="D48" s="40" t="s">
        <v>1288</v>
      </c>
      <c r="E48" s="40" t="s">
        <v>618</v>
      </c>
      <c r="F48" s="28" t="s">
        <v>12</v>
      </c>
      <c r="G48" s="28" t="s">
        <v>315</v>
      </c>
      <c r="H48" s="28" t="s">
        <v>1281</v>
      </c>
      <c r="I48" s="28" t="s">
        <v>15</v>
      </c>
      <c r="J48" s="40" t="s">
        <v>22</v>
      </c>
      <c r="K48" s="46" t="s">
        <v>1341</v>
      </c>
    </row>
    <row r="49" spans="2:11" ht="240" x14ac:dyDescent="0.25">
      <c r="B49" s="6" t="s">
        <v>499</v>
      </c>
      <c r="C49" s="6" t="s">
        <v>11</v>
      </c>
      <c r="D49" s="40" t="s">
        <v>1289</v>
      </c>
      <c r="E49" s="40" t="s">
        <v>525</v>
      </c>
      <c r="F49" s="28" t="s">
        <v>12</v>
      </c>
      <c r="G49" s="28" t="s">
        <v>315</v>
      </c>
      <c r="H49" s="28" t="s">
        <v>1281</v>
      </c>
      <c r="I49" s="28" t="s">
        <v>15</v>
      </c>
      <c r="J49" s="40" t="s">
        <v>22</v>
      </c>
      <c r="K49" s="46" t="s">
        <v>1341</v>
      </c>
    </row>
    <row r="50" spans="2:11" ht="240" x14ac:dyDescent="0.25">
      <c r="B50" s="6" t="s">
        <v>499</v>
      </c>
      <c r="C50" s="6" t="s">
        <v>11</v>
      </c>
      <c r="D50" s="40" t="s">
        <v>1290</v>
      </c>
      <c r="E50" s="40" t="s">
        <v>526</v>
      </c>
      <c r="F50" s="28" t="s">
        <v>12</v>
      </c>
      <c r="G50" s="28" t="s">
        <v>315</v>
      </c>
      <c r="H50" s="28" t="s">
        <v>1268</v>
      </c>
      <c r="I50" s="28" t="s">
        <v>15</v>
      </c>
      <c r="J50" s="40" t="s">
        <v>22</v>
      </c>
      <c r="K50" s="46" t="s">
        <v>1341</v>
      </c>
    </row>
    <row r="51" spans="2:11" ht="240" x14ac:dyDescent="0.25">
      <c r="B51" s="6" t="s">
        <v>499</v>
      </c>
      <c r="C51" s="6" t="s">
        <v>11</v>
      </c>
      <c r="D51" s="40" t="s">
        <v>1291</v>
      </c>
      <c r="E51" s="40" t="s">
        <v>619</v>
      </c>
      <c r="F51" s="28" t="s">
        <v>12</v>
      </c>
      <c r="G51" s="28" t="s">
        <v>315</v>
      </c>
      <c r="H51" s="28" t="s">
        <v>1281</v>
      </c>
      <c r="I51" s="28" t="s">
        <v>15</v>
      </c>
      <c r="J51" s="40" t="s">
        <v>22</v>
      </c>
      <c r="K51" s="46" t="s">
        <v>1341</v>
      </c>
    </row>
    <row r="52" spans="2:11" ht="240" x14ac:dyDescent="0.25">
      <c r="B52" s="6" t="s">
        <v>499</v>
      </c>
      <c r="C52" s="6" t="s">
        <v>11</v>
      </c>
      <c r="D52" s="40" t="s">
        <v>620</v>
      </c>
      <c r="E52" s="40" t="s">
        <v>621</v>
      </c>
      <c r="F52" s="28" t="s">
        <v>12</v>
      </c>
      <c r="G52" s="28" t="s">
        <v>315</v>
      </c>
      <c r="H52" s="28" t="s">
        <v>1281</v>
      </c>
      <c r="I52" s="28" t="s">
        <v>15</v>
      </c>
      <c r="J52" s="40" t="s">
        <v>22</v>
      </c>
      <c r="K52" s="46" t="s">
        <v>1341</v>
      </c>
    </row>
    <row r="53" spans="2:11" ht="240" x14ac:dyDescent="0.25">
      <c r="B53" s="6" t="s">
        <v>499</v>
      </c>
      <c r="C53" s="6" t="s">
        <v>11</v>
      </c>
      <c r="D53" s="40" t="s">
        <v>622</v>
      </c>
      <c r="E53" s="40" t="s">
        <v>623</v>
      </c>
      <c r="F53" s="28" t="s">
        <v>12</v>
      </c>
      <c r="G53" s="28" t="s">
        <v>315</v>
      </c>
      <c r="H53" s="28" t="s">
        <v>1281</v>
      </c>
      <c r="I53" s="28" t="s">
        <v>15</v>
      </c>
      <c r="J53" s="40" t="s">
        <v>22</v>
      </c>
      <c r="K53" s="46" t="s">
        <v>1341</v>
      </c>
    </row>
    <row r="54" spans="2:11" ht="240" x14ac:dyDescent="0.25">
      <c r="B54" s="6" t="s">
        <v>499</v>
      </c>
      <c r="C54" s="6" t="s">
        <v>11</v>
      </c>
      <c r="D54" s="40" t="s">
        <v>624</v>
      </c>
      <c r="E54" s="40" t="s">
        <v>625</v>
      </c>
      <c r="F54" s="28" t="s">
        <v>12</v>
      </c>
      <c r="G54" s="28" t="s">
        <v>315</v>
      </c>
      <c r="H54" s="28" t="s">
        <v>1281</v>
      </c>
      <c r="I54" s="28" t="s">
        <v>15</v>
      </c>
      <c r="J54" s="40" t="s">
        <v>22</v>
      </c>
      <c r="K54" s="46" t="s">
        <v>1341</v>
      </c>
    </row>
    <row r="55" spans="2:11" ht="240" x14ac:dyDescent="0.25">
      <c r="B55" s="6" t="s">
        <v>499</v>
      </c>
      <c r="C55" s="6" t="s">
        <v>11</v>
      </c>
      <c r="D55" s="40" t="s">
        <v>626</v>
      </c>
      <c r="E55" s="40" t="s">
        <v>627</v>
      </c>
      <c r="F55" s="28" t="s">
        <v>12</v>
      </c>
      <c r="G55" s="28" t="s">
        <v>315</v>
      </c>
      <c r="H55" s="28" t="s">
        <v>1281</v>
      </c>
      <c r="I55" s="28" t="s">
        <v>15</v>
      </c>
      <c r="J55" s="40" t="s">
        <v>22</v>
      </c>
      <c r="K55" s="46" t="s">
        <v>1341</v>
      </c>
    </row>
    <row r="56" spans="2:11" ht="240" x14ac:dyDescent="0.25">
      <c r="B56" s="6" t="s">
        <v>499</v>
      </c>
      <c r="C56" s="6" t="s">
        <v>11</v>
      </c>
      <c r="D56" s="40" t="s">
        <v>628</v>
      </c>
      <c r="E56" s="40" t="s">
        <v>629</v>
      </c>
      <c r="F56" s="28" t="s">
        <v>12</v>
      </c>
      <c r="G56" s="28" t="s">
        <v>315</v>
      </c>
      <c r="H56" s="28" t="s">
        <v>1281</v>
      </c>
      <c r="I56" s="28" t="s">
        <v>15</v>
      </c>
      <c r="J56" s="40" t="s">
        <v>22</v>
      </c>
      <c r="K56" s="46" t="s">
        <v>1341</v>
      </c>
    </row>
    <row r="57" spans="2:11" ht="240" x14ac:dyDescent="0.25">
      <c r="B57" s="6" t="s">
        <v>499</v>
      </c>
      <c r="C57" s="6" t="s">
        <v>11</v>
      </c>
      <c r="D57" s="40" t="s">
        <v>630</v>
      </c>
      <c r="E57" s="40" t="s">
        <v>631</v>
      </c>
      <c r="F57" s="28" t="s">
        <v>12</v>
      </c>
      <c r="G57" s="28" t="s">
        <v>315</v>
      </c>
      <c r="H57" s="28" t="s">
        <v>1281</v>
      </c>
      <c r="I57" s="28" t="s">
        <v>15</v>
      </c>
      <c r="J57" s="40" t="s">
        <v>22</v>
      </c>
      <c r="K57" s="46" t="s">
        <v>1341</v>
      </c>
    </row>
    <row r="58" spans="2:11" ht="240" x14ac:dyDescent="0.25">
      <c r="B58" s="6" t="s">
        <v>499</v>
      </c>
      <c r="C58" s="6" t="s">
        <v>11</v>
      </c>
      <c r="D58" s="40" t="s">
        <v>632</v>
      </c>
      <c r="E58" s="40" t="s">
        <v>633</v>
      </c>
      <c r="F58" s="28" t="s">
        <v>12</v>
      </c>
      <c r="G58" s="28" t="s">
        <v>315</v>
      </c>
      <c r="H58" s="28" t="s">
        <v>1268</v>
      </c>
      <c r="I58" s="28" t="s">
        <v>15</v>
      </c>
      <c r="J58" s="40" t="s">
        <v>22</v>
      </c>
      <c r="K58" s="46" t="s">
        <v>1341</v>
      </c>
    </row>
    <row r="59" spans="2:11" ht="240" x14ac:dyDescent="0.25">
      <c r="B59" s="6" t="s">
        <v>499</v>
      </c>
      <c r="C59" s="6" t="s">
        <v>11</v>
      </c>
      <c r="D59" s="40" t="s">
        <v>634</v>
      </c>
      <c r="E59" s="40" t="s">
        <v>635</v>
      </c>
      <c r="F59" s="28" t="s">
        <v>12</v>
      </c>
      <c r="G59" s="28" t="s">
        <v>315</v>
      </c>
      <c r="H59" s="28" t="s">
        <v>1281</v>
      </c>
      <c r="I59" s="28" t="s">
        <v>15</v>
      </c>
      <c r="J59" s="40" t="s">
        <v>22</v>
      </c>
      <c r="K59" s="46" t="s">
        <v>1341</v>
      </c>
    </row>
    <row r="60" spans="2:11" ht="30" x14ac:dyDescent="0.25">
      <c r="B60" s="6" t="s">
        <v>499</v>
      </c>
      <c r="C60" s="6" t="s">
        <v>11</v>
      </c>
      <c r="D60" s="40" t="s">
        <v>636</v>
      </c>
      <c r="E60" s="40" t="s">
        <v>637</v>
      </c>
      <c r="F60" s="28" t="s">
        <v>12</v>
      </c>
      <c r="G60" s="28" t="s">
        <v>315</v>
      </c>
      <c r="H60" s="28" t="s">
        <v>1281</v>
      </c>
      <c r="I60" s="28" t="s">
        <v>15</v>
      </c>
      <c r="J60" s="40" t="s">
        <v>22</v>
      </c>
      <c r="K60" s="93" t="s">
        <v>1345</v>
      </c>
    </row>
    <row r="61" spans="2:11" ht="45" x14ac:dyDescent="0.25">
      <c r="B61" s="6" t="s">
        <v>499</v>
      </c>
      <c r="C61" s="6" t="s">
        <v>11</v>
      </c>
      <c r="D61" s="40" t="s">
        <v>638</v>
      </c>
      <c r="E61" s="40" t="s">
        <v>639</v>
      </c>
      <c r="F61" s="28" t="s">
        <v>12</v>
      </c>
      <c r="G61" s="28" t="s">
        <v>315</v>
      </c>
      <c r="H61" s="28" t="s">
        <v>1281</v>
      </c>
      <c r="I61" s="28" t="s">
        <v>21</v>
      </c>
      <c r="J61" s="40" t="s">
        <v>22</v>
      </c>
      <c r="K61" s="90" t="s">
        <v>1340</v>
      </c>
    </row>
    <row r="62" spans="2:11" ht="240" x14ac:dyDescent="0.25">
      <c r="B62" s="6" t="s">
        <v>499</v>
      </c>
      <c r="C62" s="6" t="s">
        <v>11</v>
      </c>
      <c r="D62" s="40" t="s">
        <v>640</v>
      </c>
      <c r="E62" s="40" t="s">
        <v>641</v>
      </c>
      <c r="F62" s="28" t="s">
        <v>12</v>
      </c>
      <c r="G62" s="28" t="s">
        <v>315</v>
      </c>
      <c r="H62" s="28" t="s">
        <v>1281</v>
      </c>
      <c r="I62" s="28" t="s">
        <v>15</v>
      </c>
      <c r="J62" s="40" t="s">
        <v>22</v>
      </c>
      <c r="K62" s="94" t="s">
        <v>1346</v>
      </c>
    </row>
    <row r="63" spans="2:11" ht="240" x14ac:dyDescent="0.25">
      <c r="B63" s="6" t="s">
        <v>499</v>
      </c>
      <c r="C63" s="6" t="s">
        <v>11</v>
      </c>
      <c r="D63" s="40" t="s">
        <v>642</v>
      </c>
      <c r="E63" s="40" t="s">
        <v>643</v>
      </c>
      <c r="F63" s="28" t="s">
        <v>12</v>
      </c>
      <c r="G63" s="28" t="s">
        <v>315</v>
      </c>
      <c r="H63" s="28" t="s">
        <v>1281</v>
      </c>
      <c r="I63" s="28" t="s">
        <v>15</v>
      </c>
      <c r="J63" s="40" t="s">
        <v>22</v>
      </c>
      <c r="K63" s="94" t="s">
        <v>1346</v>
      </c>
    </row>
    <row r="64" spans="2:11" ht="30" x14ac:dyDescent="0.25">
      <c r="B64" s="6" t="s">
        <v>499</v>
      </c>
      <c r="C64" s="6" t="s">
        <v>11</v>
      </c>
      <c r="D64" s="40" t="s">
        <v>644</v>
      </c>
      <c r="E64" s="40" t="s">
        <v>645</v>
      </c>
      <c r="F64" s="28" t="s">
        <v>12</v>
      </c>
      <c r="G64" s="28" t="s">
        <v>315</v>
      </c>
      <c r="H64" s="28" t="s">
        <v>1281</v>
      </c>
      <c r="I64" s="28" t="s">
        <v>15</v>
      </c>
      <c r="J64" s="40" t="s">
        <v>22</v>
      </c>
      <c r="K64" s="93" t="s">
        <v>1345</v>
      </c>
    </row>
    <row r="65" spans="2:11" ht="30" x14ac:dyDescent="0.25">
      <c r="B65" s="6" t="s">
        <v>499</v>
      </c>
      <c r="C65" s="6" t="s">
        <v>11</v>
      </c>
      <c r="D65" s="40" t="s">
        <v>646</v>
      </c>
      <c r="E65" s="40" t="s">
        <v>647</v>
      </c>
      <c r="F65" s="28" t="s">
        <v>12</v>
      </c>
      <c r="G65" s="28" t="s">
        <v>315</v>
      </c>
      <c r="H65" s="28" t="s">
        <v>1281</v>
      </c>
      <c r="I65" s="28" t="s">
        <v>15</v>
      </c>
      <c r="J65" s="40" t="s">
        <v>22</v>
      </c>
      <c r="K65" s="93" t="s">
        <v>1345</v>
      </c>
    </row>
    <row r="66" spans="2:11" ht="45" x14ac:dyDescent="0.25">
      <c r="B66" s="6" t="s">
        <v>499</v>
      </c>
      <c r="C66" s="6" t="s">
        <v>11</v>
      </c>
      <c r="D66" s="40" t="s">
        <v>1292</v>
      </c>
      <c r="E66" s="40" t="s">
        <v>1293</v>
      </c>
      <c r="F66" s="28" t="s">
        <v>12</v>
      </c>
      <c r="G66" s="28" t="s">
        <v>315</v>
      </c>
      <c r="H66" s="28" t="s">
        <v>1281</v>
      </c>
      <c r="I66" s="28" t="s">
        <v>21</v>
      </c>
      <c r="J66" s="40" t="s">
        <v>22</v>
      </c>
      <c r="K66" s="46" t="s">
        <v>112</v>
      </c>
    </row>
    <row r="67" spans="2:11" ht="45" x14ac:dyDescent="0.25">
      <c r="B67" s="6" t="s">
        <v>499</v>
      </c>
      <c r="C67" s="6" t="s">
        <v>11</v>
      </c>
      <c r="D67" s="40" t="s">
        <v>1294</v>
      </c>
      <c r="E67" s="40" t="s">
        <v>1295</v>
      </c>
      <c r="F67" s="28" t="s">
        <v>12</v>
      </c>
      <c r="G67" s="28" t="s">
        <v>315</v>
      </c>
      <c r="H67" s="28" t="s">
        <v>1281</v>
      </c>
      <c r="I67" s="28" t="s">
        <v>15</v>
      </c>
      <c r="J67" s="40" t="s">
        <v>22</v>
      </c>
      <c r="K67" s="93" t="s">
        <v>1345</v>
      </c>
    </row>
    <row r="68" spans="2:11" ht="240" x14ac:dyDescent="0.25">
      <c r="B68" s="6" t="s">
        <v>499</v>
      </c>
      <c r="C68" s="6" t="s">
        <v>11</v>
      </c>
      <c r="D68" s="40" t="s">
        <v>1296</v>
      </c>
      <c r="E68" s="40" t="s">
        <v>1297</v>
      </c>
      <c r="F68" s="28" t="s">
        <v>12</v>
      </c>
      <c r="G68" s="28" t="s">
        <v>315</v>
      </c>
      <c r="H68" s="28" t="s">
        <v>1268</v>
      </c>
      <c r="I68" s="28" t="s">
        <v>15</v>
      </c>
      <c r="J68" s="40" t="s">
        <v>22</v>
      </c>
      <c r="K68" s="94" t="s">
        <v>1346</v>
      </c>
    </row>
    <row r="69" spans="2:11" ht="45" x14ac:dyDescent="0.25">
      <c r="B69" s="6" t="s">
        <v>499</v>
      </c>
      <c r="C69" s="6" t="s">
        <v>11</v>
      </c>
      <c r="D69" s="40" t="s">
        <v>1298</v>
      </c>
      <c r="E69" s="40" t="s">
        <v>1299</v>
      </c>
      <c r="F69" s="28" t="s">
        <v>12</v>
      </c>
      <c r="G69" s="28" t="s">
        <v>315</v>
      </c>
      <c r="H69" s="28" t="s">
        <v>1268</v>
      </c>
      <c r="I69" s="28" t="s">
        <v>21</v>
      </c>
      <c r="J69" s="40" t="s">
        <v>22</v>
      </c>
      <c r="K69" s="92" t="s">
        <v>1347</v>
      </c>
    </row>
    <row r="70" spans="2:11" ht="285" x14ac:dyDescent="0.25">
      <c r="B70" s="6" t="s">
        <v>499</v>
      </c>
      <c r="C70" s="6" t="s">
        <v>11</v>
      </c>
      <c r="D70" s="40" t="s">
        <v>1300</v>
      </c>
      <c r="E70" s="40" t="s">
        <v>1301</v>
      </c>
      <c r="F70" s="28" t="s">
        <v>12</v>
      </c>
      <c r="G70" s="28" t="s">
        <v>315</v>
      </c>
      <c r="H70" s="28" t="s">
        <v>1281</v>
      </c>
      <c r="I70" s="28" t="s">
        <v>15</v>
      </c>
      <c r="J70" s="40" t="s">
        <v>22</v>
      </c>
      <c r="K70" s="90" t="s">
        <v>1348</v>
      </c>
    </row>
    <row r="71" spans="2:11" ht="285" x14ac:dyDescent="0.25">
      <c r="B71" s="6" t="s">
        <v>499</v>
      </c>
      <c r="C71" s="6" t="s">
        <v>11</v>
      </c>
      <c r="D71" s="40" t="s">
        <v>1302</v>
      </c>
      <c r="E71" s="40" t="s">
        <v>1303</v>
      </c>
      <c r="F71" s="28" t="s">
        <v>12</v>
      </c>
      <c r="G71" s="28" t="s">
        <v>315</v>
      </c>
      <c r="H71" s="28" t="s">
        <v>1281</v>
      </c>
      <c r="I71" s="28" t="s">
        <v>21</v>
      </c>
      <c r="J71" s="40" t="s">
        <v>22</v>
      </c>
      <c r="K71" s="90" t="s">
        <v>1348</v>
      </c>
    </row>
    <row r="72" spans="2:11" ht="285" x14ac:dyDescent="0.25">
      <c r="B72" s="6" t="s">
        <v>499</v>
      </c>
      <c r="C72" s="6" t="s">
        <v>11</v>
      </c>
      <c r="D72" s="40" t="s">
        <v>1304</v>
      </c>
      <c r="E72" s="40" t="s">
        <v>1305</v>
      </c>
      <c r="F72" s="28" t="s">
        <v>12</v>
      </c>
      <c r="G72" s="28" t="s">
        <v>315</v>
      </c>
      <c r="H72" s="28" t="s">
        <v>1268</v>
      </c>
      <c r="I72" s="28" t="s">
        <v>21</v>
      </c>
      <c r="J72" s="40" t="s">
        <v>22</v>
      </c>
      <c r="K72" s="90" t="s">
        <v>1348</v>
      </c>
    </row>
    <row r="73" spans="2:11" ht="45" x14ac:dyDescent="0.25">
      <c r="B73" s="6" t="s">
        <v>499</v>
      </c>
      <c r="C73" s="6" t="s">
        <v>11</v>
      </c>
      <c r="D73" s="40" t="s">
        <v>1306</v>
      </c>
      <c r="E73" s="40" t="s">
        <v>648</v>
      </c>
      <c r="F73" s="28" t="s">
        <v>12</v>
      </c>
      <c r="G73" s="28" t="s">
        <v>315</v>
      </c>
      <c r="H73" s="28" t="s">
        <v>1268</v>
      </c>
      <c r="I73" s="28" t="s">
        <v>21</v>
      </c>
      <c r="J73" s="40" t="s">
        <v>22</v>
      </c>
      <c r="K73" s="46" t="s">
        <v>112</v>
      </c>
    </row>
    <row r="74" spans="2:11" ht="45" x14ac:dyDescent="0.25">
      <c r="B74" s="6" t="s">
        <v>499</v>
      </c>
      <c r="C74" s="6" t="s">
        <v>11</v>
      </c>
      <c r="D74" s="40" t="s">
        <v>649</v>
      </c>
      <c r="E74" s="40" t="s">
        <v>650</v>
      </c>
      <c r="F74" s="28" t="s">
        <v>12</v>
      </c>
      <c r="G74" s="28" t="s">
        <v>315</v>
      </c>
      <c r="H74" s="28" t="s">
        <v>1268</v>
      </c>
      <c r="I74" s="28" t="s">
        <v>21</v>
      </c>
      <c r="J74" s="40" t="s">
        <v>22</v>
      </c>
      <c r="K74" s="46" t="s">
        <v>112</v>
      </c>
    </row>
    <row r="75" spans="2:11" ht="240" x14ac:dyDescent="0.25">
      <c r="B75" s="6" t="s">
        <v>499</v>
      </c>
      <c r="C75" s="6" t="s">
        <v>11</v>
      </c>
      <c r="D75" s="40" t="s">
        <v>500</v>
      </c>
      <c r="E75" s="40" t="s">
        <v>501</v>
      </c>
      <c r="F75" s="28" t="s">
        <v>12</v>
      </c>
      <c r="G75" s="28" t="s">
        <v>315</v>
      </c>
      <c r="H75" s="28" t="s">
        <v>1281</v>
      </c>
      <c r="I75" s="28" t="s">
        <v>15</v>
      </c>
      <c r="J75" s="40" t="s">
        <v>22</v>
      </c>
      <c r="K75" s="94" t="s">
        <v>1346</v>
      </c>
    </row>
    <row r="76" spans="2:11" ht="60" x14ac:dyDescent="0.25">
      <c r="B76" s="6" t="s">
        <v>499</v>
      </c>
      <c r="C76" s="6" t="s">
        <v>11</v>
      </c>
      <c r="D76" s="40" t="s">
        <v>502</v>
      </c>
      <c r="E76" s="40" t="s">
        <v>503</v>
      </c>
      <c r="F76" s="28" t="s">
        <v>12</v>
      </c>
      <c r="G76" s="28" t="s">
        <v>315</v>
      </c>
      <c r="H76" s="28" t="s">
        <v>1268</v>
      </c>
      <c r="I76" s="28" t="s">
        <v>21</v>
      </c>
      <c r="J76" s="40" t="s">
        <v>22</v>
      </c>
      <c r="K76" s="90" t="s">
        <v>556</v>
      </c>
    </row>
    <row r="77" spans="2:11" ht="60" x14ac:dyDescent="0.25">
      <c r="B77" s="6" t="s">
        <v>499</v>
      </c>
      <c r="C77" s="6" t="s">
        <v>11</v>
      </c>
      <c r="D77" s="40" t="s">
        <v>504</v>
      </c>
      <c r="E77" s="40" t="s">
        <v>691</v>
      </c>
      <c r="F77" s="28" t="s">
        <v>12</v>
      </c>
      <c r="G77" s="28" t="s">
        <v>315</v>
      </c>
      <c r="H77" s="28" t="s">
        <v>1281</v>
      </c>
      <c r="I77" s="28" t="s">
        <v>21</v>
      </c>
      <c r="J77" s="40" t="s">
        <v>22</v>
      </c>
      <c r="K77" s="90" t="s">
        <v>1349</v>
      </c>
    </row>
    <row r="78" spans="2:11" ht="240" x14ac:dyDescent="0.25">
      <c r="B78" s="6" t="s">
        <v>499</v>
      </c>
      <c r="C78" s="6" t="s">
        <v>11</v>
      </c>
      <c r="D78" s="40" t="s">
        <v>505</v>
      </c>
      <c r="E78" s="40" t="s">
        <v>506</v>
      </c>
      <c r="F78" s="28" t="s">
        <v>12</v>
      </c>
      <c r="G78" s="28" t="s">
        <v>315</v>
      </c>
      <c r="H78" s="28" t="s">
        <v>1281</v>
      </c>
      <c r="I78" s="28" t="s">
        <v>15</v>
      </c>
      <c r="J78" s="40" t="s">
        <v>22</v>
      </c>
      <c r="K78" s="94" t="s">
        <v>1346</v>
      </c>
    </row>
    <row r="79" spans="2:11" ht="60" x14ac:dyDescent="0.25">
      <c r="B79" s="6" t="s">
        <v>499</v>
      </c>
      <c r="C79" s="6" t="s">
        <v>11</v>
      </c>
      <c r="D79" s="40" t="s">
        <v>692</v>
      </c>
      <c r="E79" s="40" t="s">
        <v>693</v>
      </c>
      <c r="F79" s="28" t="s">
        <v>12</v>
      </c>
      <c r="G79" s="28" t="s">
        <v>315</v>
      </c>
      <c r="H79" s="28" t="s">
        <v>1268</v>
      </c>
      <c r="I79" s="28" t="s">
        <v>21</v>
      </c>
      <c r="J79" s="40" t="s">
        <v>22</v>
      </c>
      <c r="K79" s="90" t="s">
        <v>1350</v>
      </c>
    </row>
    <row r="80" spans="2:11" ht="45" x14ac:dyDescent="0.25">
      <c r="B80" s="6" t="s">
        <v>499</v>
      </c>
      <c r="C80" s="6" t="s">
        <v>11</v>
      </c>
      <c r="D80" s="40" t="s">
        <v>1307</v>
      </c>
      <c r="E80" s="40" t="s">
        <v>1308</v>
      </c>
      <c r="F80" s="28" t="s">
        <v>12</v>
      </c>
      <c r="G80" s="28" t="s">
        <v>315</v>
      </c>
      <c r="H80" s="28" t="s">
        <v>1268</v>
      </c>
      <c r="I80" s="28" t="s">
        <v>21</v>
      </c>
      <c r="J80" s="40" t="s">
        <v>22</v>
      </c>
      <c r="K80" s="46" t="s">
        <v>1351</v>
      </c>
    </row>
    <row r="81" spans="2:11" ht="285" x14ac:dyDescent="0.25">
      <c r="B81" s="6" t="s">
        <v>499</v>
      </c>
      <c r="C81" s="6" t="s">
        <v>11</v>
      </c>
      <c r="D81" s="40" t="s">
        <v>1309</v>
      </c>
      <c r="E81" s="40" t="s">
        <v>1310</v>
      </c>
      <c r="F81" s="28" t="s">
        <v>12</v>
      </c>
      <c r="G81" s="28" t="s">
        <v>315</v>
      </c>
      <c r="H81" s="28" t="s">
        <v>1281</v>
      </c>
      <c r="I81" s="28" t="s">
        <v>15</v>
      </c>
      <c r="J81" s="40" t="s">
        <v>22</v>
      </c>
      <c r="K81" s="90" t="s">
        <v>1352</v>
      </c>
    </row>
    <row r="82" spans="2:11" ht="285" x14ac:dyDescent="0.25">
      <c r="B82" s="6" t="s">
        <v>499</v>
      </c>
      <c r="C82" s="6" t="s">
        <v>11</v>
      </c>
      <c r="D82" s="40" t="s">
        <v>1311</v>
      </c>
      <c r="E82" s="40" t="s">
        <v>1312</v>
      </c>
      <c r="F82" s="28" t="s">
        <v>12</v>
      </c>
      <c r="G82" s="28" t="s">
        <v>315</v>
      </c>
      <c r="H82" s="28" t="s">
        <v>1281</v>
      </c>
      <c r="I82" s="28" t="s">
        <v>15</v>
      </c>
      <c r="J82" s="40" t="s">
        <v>22</v>
      </c>
      <c r="K82" s="90" t="s">
        <v>1353</v>
      </c>
    </row>
    <row r="83" spans="2:11" ht="60" x14ac:dyDescent="0.25">
      <c r="B83" s="6" t="s">
        <v>499</v>
      </c>
      <c r="C83" s="6" t="s">
        <v>11</v>
      </c>
      <c r="D83" s="40" t="s">
        <v>694</v>
      </c>
      <c r="E83" s="40" t="s">
        <v>695</v>
      </c>
      <c r="F83" s="28" t="s">
        <v>12</v>
      </c>
      <c r="G83" s="28" t="s">
        <v>315</v>
      </c>
      <c r="H83" s="28" t="s">
        <v>1268</v>
      </c>
      <c r="I83" s="28" t="s">
        <v>21</v>
      </c>
      <c r="J83" s="40" t="s">
        <v>22</v>
      </c>
      <c r="K83" s="90" t="s">
        <v>1354</v>
      </c>
    </row>
    <row r="84" spans="2:11" ht="45" x14ac:dyDescent="0.25">
      <c r="B84" s="6" t="s">
        <v>499</v>
      </c>
      <c r="C84" s="6" t="s">
        <v>11</v>
      </c>
      <c r="D84" s="40" t="s">
        <v>696</v>
      </c>
      <c r="E84" s="40" t="s">
        <v>697</v>
      </c>
      <c r="F84" s="28" t="s">
        <v>12</v>
      </c>
      <c r="G84" s="28" t="s">
        <v>315</v>
      </c>
      <c r="H84" s="28" t="s">
        <v>1268</v>
      </c>
      <c r="I84" s="28" t="s">
        <v>21</v>
      </c>
      <c r="J84" s="40" t="s">
        <v>22</v>
      </c>
      <c r="K84" s="90" t="s">
        <v>1340</v>
      </c>
    </row>
    <row r="85" spans="2:11" ht="45" x14ac:dyDescent="0.25">
      <c r="B85" s="6" t="s">
        <v>499</v>
      </c>
      <c r="C85" s="6" t="s">
        <v>11</v>
      </c>
      <c r="D85" s="88" t="s">
        <v>527</v>
      </c>
      <c r="E85" s="40" t="s">
        <v>698</v>
      </c>
      <c r="F85" s="28" t="s">
        <v>12</v>
      </c>
      <c r="G85" s="28" t="s">
        <v>315</v>
      </c>
      <c r="H85" s="28" t="s">
        <v>1268</v>
      </c>
      <c r="I85" s="28" t="s">
        <v>21</v>
      </c>
      <c r="J85" s="40" t="s">
        <v>22</v>
      </c>
      <c r="K85" s="90" t="s">
        <v>1340</v>
      </c>
    </row>
    <row r="86" spans="2:11" ht="240" x14ac:dyDescent="0.25">
      <c r="B86" s="6" t="s">
        <v>499</v>
      </c>
      <c r="C86" s="6" t="s">
        <v>11</v>
      </c>
      <c r="D86" s="40" t="s">
        <v>528</v>
      </c>
      <c r="E86" s="40" t="s">
        <v>699</v>
      </c>
      <c r="F86" s="28" t="s">
        <v>12</v>
      </c>
      <c r="G86" s="28" t="s">
        <v>315</v>
      </c>
      <c r="H86" s="28" t="s">
        <v>1268</v>
      </c>
      <c r="I86" s="28" t="s">
        <v>15</v>
      </c>
      <c r="J86" s="40" t="s">
        <v>22</v>
      </c>
      <c r="K86" s="46" t="s">
        <v>1341</v>
      </c>
    </row>
    <row r="87" spans="2:11" ht="45" x14ac:dyDescent="0.25">
      <c r="B87" s="6" t="s">
        <v>499</v>
      </c>
      <c r="C87" s="6" t="s">
        <v>11</v>
      </c>
      <c r="D87" s="40" t="s">
        <v>529</v>
      </c>
      <c r="E87" s="40" t="s">
        <v>530</v>
      </c>
      <c r="F87" s="28" t="s">
        <v>12</v>
      </c>
      <c r="G87" s="28" t="s">
        <v>315</v>
      </c>
      <c r="H87" s="28" t="s">
        <v>1268</v>
      </c>
      <c r="I87" s="28" t="s">
        <v>21</v>
      </c>
      <c r="J87" s="40" t="s">
        <v>22</v>
      </c>
      <c r="K87" s="90" t="s">
        <v>1340</v>
      </c>
    </row>
    <row r="88" spans="2:11" ht="45" x14ac:dyDescent="0.25">
      <c r="B88" s="6" t="s">
        <v>499</v>
      </c>
      <c r="C88" s="6" t="s">
        <v>11</v>
      </c>
      <c r="D88" s="6" t="s">
        <v>1313</v>
      </c>
      <c r="E88" s="40" t="s">
        <v>530</v>
      </c>
      <c r="F88" s="28" t="s">
        <v>12</v>
      </c>
      <c r="G88" s="28" t="s">
        <v>315</v>
      </c>
      <c r="H88" s="28" t="s">
        <v>1281</v>
      </c>
      <c r="I88" s="28" t="s">
        <v>21</v>
      </c>
      <c r="J88" s="40" t="s">
        <v>22</v>
      </c>
      <c r="K88" s="90" t="s">
        <v>1340</v>
      </c>
    </row>
    <row r="89" spans="2:11" ht="270" x14ac:dyDescent="0.25">
      <c r="B89" s="6" t="s">
        <v>499</v>
      </c>
      <c r="C89" s="6" t="s">
        <v>11</v>
      </c>
      <c r="D89" s="6" t="s">
        <v>700</v>
      </c>
      <c r="E89" s="6" t="s">
        <v>701</v>
      </c>
      <c r="F89" s="28" t="s">
        <v>12</v>
      </c>
      <c r="G89" s="28" t="s">
        <v>315</v>
      </c>
      <c r="H89" s="28" t="s">
        <v>1268</v>
      </c>
      <c r="I89" s="28" t="s">
        <v>15</v>
      </c>
      <c r="J89" s="40" t="s">
        <v>22</v>
      </c>
      <c r="K89" s="46" t="s">
        <v>1344</v>
      </c>
    </row>
    <row r="90" spans="2:11" ht="255" x14ac:dyDescent="0.25">
      <c r="B90" s="6" t="s">
        <v>499</v>
      </c>
      <c r="C90" s="6" t="s">
        <v>11</v>
      </c>
      <c r="D90" s="6" t="s">
        <v>531</v>
      </c>
      <c r="E90" s="6" t="s">
        <v>701</v>
      </c>
      <c r="F90" s="28" t="s">
        <v>12</v>
      </c>
      <c r="G90" s="28" t="s">
        <v>315</v>
      </c>
      <c r="H90" s="28" t="s">
        <v>1268</v>
      </c>
      <c r="I90" s="28" t="s">
        <v>15</v>
      </c>
      <c r="J90" s="40" t="s">
        <v>22</v>
      </c>
      <c r="K90" s="46" t="s">
        <v>1355</v>
      </c>
    </row>
    <row r="91" spans="2:11" ht="60" x14ac:dyDescent="0.25">
      <c r="B91" s="6" t="s">
        <v>499</v>
      </c>
      <c r="C91" s="6" t="s">
        <v>11</v>
      </c>
      <c r="D91" s="40" t="s">
        <v>703</v>
      </c>
      <c r="E91" s="6" t="s">
        <v>533</v>
      </c>
      <c r="F91" s="28" t="s">
        <v>12</v>
      </c>
      <c r="G91" s="28" t="s">
        <v>315</v>
      </c>
      <c r="H91" s="28" t="s">
        <v>1281</v>
      </c>
      <c r="I91" s="28" t="s">
        <v>21</v>
      </c>
      <c r="J91" s="40" t="s">
        <v>22</v>
      </c>
      <c r="K91" s="90" t="s">
        <v>1356</v>
      </c>
    </row>
    <row r="92" spans="2:11" ht="30" x14ac:dyDescent="0.25">
      <c r="B92" s="6" t="s">
        <v>499</v>
      </c>
      <c r="C92" s="6" t="s">
        <v>24</v>
      </c>
      <c r="D92" s="40" t="s">
        <v>1314</v>
      </c>
      <c r="E92" s="40" t="s">
        <v>25</v>
      </c>
      <c r="F92" s="6" t="s">
        <v>22</v>
      </c>
      <c r="G92" s="6" t="s">
        <v>22</v>
      </c>
      <c r="H92" s="28" t="s">
        <v>22</v>
      </c>
      <c r="I92" s="6" t="s">
        <v>22</v>
      </c>
      <c r="J92" s="40" t="s">
        <v>499</v>
      </c>
      <c r="K92" s="40" t="s">
        <v>22</v>
      </c>
    </row>
    <row r="93" spans="2:11" ht="30" x14ac:dyDescent="0.25">
      <c r="B93" s="6" t="s">
        <v>499</v>
      </c>
      <c r="C93" s="6" t="s">
        <v>24</v>
      </c>
      <c r="D93" s="40" t="s">
        <v>1315</v>
      </c>
      <c r="E93" s="40" t="s">
        <v>25</v>
      </c>
      <c r="F93" s="6" t="s">
        <v>22</v>
      </c>
      <c r="G93" s="6" t="s">
        <v>22</v>
      </c>
      <c r="H93" s="28" t="s">
        <v>22</v>
      </c>
      <c r="I93" s="6" t="s">
        <v>22</v>
      </c>
      <c r="J93" s="40" t="s">
        <v>499</v>
      </c>
      <c r="K93" s="40" t="s">
        <v>22</v>
      </c>
    </row>
    <row r="94" spans="2:11" ht="30" x14ac:dyDescent="0.25">
      <c r="B94" s="6" t="s">
        <v>499</v>
      </c>
      <c r="C94" s="6" t="s">
        <v>24</v>
      </c>
      <c r="D94" s="45" t="s">
        <v>1316</v>
      </c>
      <c r="E94" s="40" t="s">
        <v>25</v>
      </c>
      <c r="F94" s="6" t="s">
        <v>22</v>
      </c>
      <c r="G94" s="6" t="s">
        <v>22</v>
      </c>
      <c r="H94" s="28" t="s">
        <v>22</v>
      </c>
      <c r="I94" s="6" t="s">
        <v>22</v>
      </c>
      <c r="J94" s="40" t="s">
        <v>499</v>
      </c>
      <c r="K94" s="40" t="s">
        <v>22</v>
      </c>
    </row>
    <row r="95" spans="2:11" ht="30" x14ac:dyDescent="0.25">
      <c r="B95" s="6" t="s">
        <v>499</v>
      </c>
      <c r="C95" s="6" t="s">
        <v>24</v>
      </c>
      <c r="D95" s="40" t="s">
        <v>1317</v>
      </c>
      <c r="E95" s="40" t="s">
        <v>25</v>
      </c>
      <c r="F95" s="6" t="s">
        <v>22</v>
      </c>
      <c r="G95" s="6" t="s">
        <v>22</v>
      </c>
      <c r="H95" s="28" t="s">
        <v>22</v>
      </c>
      <c r="I95" s="6" t="s">
        <v>22</v>
      </c>
      <c r="J95" s="40" t="s">
        <v>499</v>
      </c>
      <c r="K95" s="40" t="s">
        <v>22</v>
      </c>
    </row>
    <row r="96" spans="2:11" ht="30" x14ac:dyDescent="0.25">
      <c r="B96" s="6" t="s">
        <v>499</v>
      </c>
      <c r="C96" s="6" t="s">
        <v>24</v>
      </c>
      <c r="D96" s="6" t="s">
        <v>1318</v>
      </c>
      <c r="E96" s="6" t="s">
        <v>25</v>
      </c>
      <c r="F96" s="6" t="s">
        <v>22</v>
      </c>
      <c r="G96" s="6" t="s">
        <v>22</v>
      </c>
      <c r="H96" s="28" t="s">
        <v>22</v>
      </c>
      <c r="I96" s="6" t="s">
        <v>22</v>
      </c>
      <c r="J96" s="40" t="s">
        <v>499</v>
      </c>
      <c r="K96" s="40" t="s">
        <v>22</v>
      </c>
    </row>
    <row r="97" spans="2:11" ht="30" x14ac:dyDescent="0.25">
      <c r="B97" s="6" t="s">
        <v>499</v>
      </c>
      <c r="C97" s="6" t="s">
        <v>24</v>
      </c>
      <c r="D97" s="6" t="s">
        <v>1319</v>
      </c>
      <c r="E97" s="6" t="s">
        <v>25</v>
      </c>
      <c r="F97" s="6" t="s">
        <v>22</v>
      </c>
      <c r="G97" s="6" t="s">
        <v>22</v>
      </c>
      <c r="H97" s="28" t="s">
        <v>22</v>
      </c>
      <c r="I97" s="6" t="s">
        <v>22</v>
      </c>
      <c r="J97" s="40" t="s">
        <v>499</v>
      </c>
      <c r="K97" s="40" t="s">
        <v>22</v>
      </c>
    </row>
    <row r="98" spans="2:11" ht="30" x14ac:dyDescent="0.25">
      <c r="B98" s="6" t="s">
        <v>499</v>
      </c>
      <c r="C98" s="6" t="s">
        <v>24</v>
      </c>
      <c r="D98" s="6" t="s">
        <v>1320</v>
      </c>
      <c r="E98" s="6" t="s">
        <v>25</v>
      </c>
      <c r="F98" s="6" t="s">
        <v>22</v>
      </c>
      <c r="G98" s="6" t="s">
        <v>22</v>
      </c>
      <c r="H98" s="28" t="s">
        <v>22</v>
      </c>
      <c r="I98" s="6" t="s">
        <v>22</v>
      </c>
      <c r="J98" s="40" t="s">
        <v>499</v>
      </c>
      <c r="K98" s="40" t="s">
        <v>22</v>
      </c>
    </row>
    <row r="99" spans="2:11" ht="30" x14ac:dyDescent="0.25">
      <c r="B99" s="6" t="s">
        <v>499</v>
      </c>
      <c r="C99" s="6" t="s">
        <v>24</v>
      </c>
      <c r="D99" s="6" t="s">
        <v>1321</v>
      </c>
      <c r="E99" s="6" t="s">
        <v>25</v>
      </c>
      <c r="F99" s="6" t="s">
        <v>22</v>
      </c>
      <c r="G99" s="6" t="s">
        <v>22</v>
      </c>
      <c r="H99" s="28" t="s">
        <v>22</v>
      </c>
      <c r="I99" s="6" t="s">
        <v>22</v>
      </c>
      <c r="J99" s="40" t="s">
        <v>499</v>
      </c>
      <c r="K99" s="40" t="s">
        <v>22</v>
      </c>
    </row>
    <row r="100" spans="2:11" ht="30" x14ac:dyDescent="0.25">
      <c r="B100" s="6" t="s">
        <v>499</v>
      </c>
      <c r="C100" s="6" t="s">
        <v>24</v>
      </c>
      <c r="D100" s="6" t="s">
        <v>1322</v>
      </c>
      <c r="E100" s="6" t="s">
        <v>25</v>
      </c>
      <c r="F100" s="6" t="s">
        <v>22</v>
      </c>
      <c r="G100" s="6" t="s">
        <v>22</v>
      </c>
      <c r="H100" s="28" t="s">
        <v>22</v>
      </c>
      <c r="I100" s="6" t="s">
        <v>22</v>
      </c>
      <c r="J100" s="40" t="s">
        <v>499</v>
      </c>
      <c r="K100" s="40" t="s">
        <v>22</v>
      </c>
    </row>
    <row r="101" spans="2:11" ht="30" x14ac:dyDescent="0.25">
      <c r="B101" s="6" t="s">
        <v>499</v>
      </c>
      <c r="C101" s="6" t="s">
        <v>24</v>
      </c>
      <c r="D101" s="6" t="s">
        <v>1323</v>
      </c>
      <c r="E101" s="6" t="s">
        <v>25</v>
      </c>
      <c r="F101" s="6" t="s">
        <v>22</v>
      </c>
      <c r="G101" s="6" t="s">
        <v>22</v>
      </c>
      <c r="H101" s="28" t="s">
        <v>22</v>
      </c>
      <c r="I101" s="6" t="s">
        <v>22</v>
      </c>
      <c r="J101" s="40" t="s">
        <v>499</v>
      </c>
      <c r="K101" s="40" t="s">
        <v>22</v>
      </c>
    </row>
    <row r="102" spans="2:11" ht="60" x14ac:dyDescent="0.25">
      <c r="B102" s="28" t="s">
        <v>499</v>
      </c>
      <c r="C102" s="28" t="s">
        <v>11</v>
      </c>
      <c r="D102" s="40" t="s">
        <v>545</v>
      </c>
      <c r="E102" s="40" t="s">
        <v>651</v>
      </c>
      <c r="F102" s="28" t="s">
        <v>12</v>
      </c>
      <c r="G102" s="6" t="s">
        <v>315</v>
      </c>
      <c r="H102" s="28" t="s">
        <v>1268</v>
      </c>
      <c r="I102" s="6" t="s">
        <v>21</v>
      </c>
      <c r="J102" s="92" t="s">
        <v>22</v>
      </c>
      <c r="K102" s="95" t="s">
        <v>558</v>
      </c>
    </row>
    <row r="103" spans="2:11" ht="60" x14ac:dyDescent="0.25">
      <c r="B103" s="28" t="s">
        <v>499</v>
      </c>
      <c r="C103" s="28" t="s">
        <v>11</v>
      </c>
      <c r="D103" s="40" t="s">
        <v>546</v>
      </c>
      <c r="E103" s="40" t="s">
        <v>652</v>
      </c>
      <c r="F103" s="28" t="s">
        <v>12</v>
      </c>
      <c r="G103" s="6" t="s">
        <v>315</v>
      </c>
      <c r="H103" s="28" t="s">
        <v>1268</v>
      </c>
      <c r="I103" s="6" t="s">
        <v>21</v>
      </c>
      <c r="J103" s="92" t="s">
        <v>22</v>
      </c>
      <c r="K103" s="95" t="s">
        <v>558</v>
      </c>
    </row>
    <row r="104" spans="2:11" ht="60" x14ac:dyDescent="0.25">
      <c r="B104" s="28" t="s">
        <v>499</v>
      </c>
      <c r="C104" s="28" t="s">
        <v>11</v>
      </c>
      <c r="D104" s="40" t="s">
        <v>547</v>
      </c>
      <c r="E104" s="40" t="s">
        <v>653</v>
      </c>
      <c r="F104" s="28" t="s">
        <v>12</v>
      </c>
      <c r="G104" s="6" t="s">
        <v>315</v>
      </c>
      <c r="H104" s="28" t="s">
        <v>1268</v>
      </c>
      <c r="I104" s="6" t="s">
        <v>21</v>
      </c>
      <c r="J104" s="92" t="s">
        <v>22</v>
      </c>
      <c r="K104" s="95" t="s">
        <v>558</v>
      </c>
    </row>
    <row r="105" spans="2:11" ht="135" x14ac:dyDescent="0.25">
      <c r="B105" s="28" t="s">
        <v>499</v>
      </c>
      <c r="C105" s="28" t="s">
        <v>11</v>
      </c>
      <c r="D105" s="40" t="s">
        <v>654</v>
      </c>
      <c r="E105" s="43" t="s">
        <v>655</v>
      </c>
      <c r="F105" s="28" t="s">
        <v>12</v>
      </c>
      <c r="G105" s="6" t="s">
        <v>315</v>
      </c>
      <c r="H105" s="28" t="s">
        <v>1268</v>
      </c>
      <c r="I105" s="6" t="s">
        <v>21</v>
      </c>
      <c r="J105" s="92" t="s">
        <v>22</v>
      </c>
      <c r="K105" s="95" t="s">
        <v>704</v>
      </c>
    </row>
    <row r="106" spans="2:11" ht="135" x14ac:dyDescent="0.25">
      <c r="B106" s="28" t="s">
        <v>499</v>
      </c>
      <c r="C106" s="28" t="s">
        <v>11</v>
      </c>
      <c r="D106" s="40" t="s">
        <v>656</v>
      </c>
      <c r="E106" s="43" t="s">
        <v>657</v>
      </c>
      <c r="F106" s="28" t="s">
        <v>12</v>
      </c>
      <c r="G106" s="6" t="s">
        <v>315</v>
      </c>
      <c r="H106" s="28" t="s">
        <v>1268</v>
      </c>
      <c r="I106" s="6" t="s">
        <v>21</v>
      </c>
      <c r="J106" s="92" t="s">
        <v>22</v>
      </c>
      <c r="K106" s="95" t="s">
        <v>705</v>
      </c>
    </row>
    <row r="107" spans="2:11" ht="60" x14ac:dyDescent="0.25">
      <c r="B107" s="28" t="s">
        <v>499</v>
      </c>
      <c r="C107" s="28" t="s">
        <v>11</v>
      </c>
      <c r="D107" s="40" t="s">
        <v>658</v>
      </c>
      <c r="E107" s="43" t="s">
        <v>659</v>
      </c>
      <c r="F107" s="28" t="s">
        <v>12</v>
      </c>
      <c r="G107" s="6" t="s">
        <v>315</v>
      </c>
      <c r="H107" s="28" t="s">
        <v>1268</v>
      </c>
      <c r="I107" s="6" t="s">
        <v>21</v>
      </c>
      <c r="J107" s="92" t="s">
        <v>22</v>
      </c>
      <c r="K107" s="95" t="s">
        <v>558</v>
      </c>
    </row>
    <row r="108" spans="2:11" ht="60" x14ac:dyDescent="0.25">
      <c r="B108" s="28" t="s">
        <v>499</v>
      </c>
      <c r="C108" s="28" t="s">
        <v>11</v>
      </c>
      <c r="D108" s="40" t="s">
        <v>660</v>
      </c>
      <c r="E108" s="40" t="s">
        <v>548</v>
      </c>
      <c r="F108" s="28" t="s">
        <v>12</v>
      </c>
      <c r="G108" s="6" t="s">
        <v>315</v>
      </c>
      <c r="H108" s="28" t="s">
        <v>1268</v>
      </c>
      <c r="I108" s="6" t="s">
        <v>21</v>
      </c>
      <c r="J108" s="92" t="s">
        <v>22</v>
      </c>
      <c r="K108" s="95" t="s">
        <v>558</v>
      </c>
    </row>
    <row r="109" spans="2:11" ht="60" x14ac:dyDescent="0.25">
      <c r="B109" s="28" t="s">
        <v>499</v>
      </c>
      <c r="C109" s="28" t="s">
        <v>11</v>
      </c>
      <c r="D109" s="40" t="s">
        <v>549</v>
      </c>
      <c r="E109" s="40" t="s">
        <v>661</v>
      </c>
      <c r="F109" s="28" t="s">
        <v>12</v>
      </c>
      <c r="G109" s="6" t="s">
        <v>315</v>
      </c>
      <c r="H109" s="28" t="s">
        <v>1281</v>
      </c>
      <c r="I109" s="6" t="s">
        <v>21</v>
      </c>
      <c r="J109" s="92" t="s">
        <v>22</v>
      </c>
      <c r="K109" s="95" t="s">
        <v>558</v>
      </c>
    </row>
    <row r="110" spans="2:11" ht="60" x14ac:dyDescent="0.25">
      <c r="B110" s="28" t="s">
        <v>499</v>
      </c>
      <c r="C110" s="28" t="s">
        <v>11</v>
      </c>
      <c r="D110" s="40" t="s">
        <v>550</v>
      </c>
      <c r="E110" s="40" t="s">
        <v>662</v>
      </c>
      <c r="F110" s="28" t="s">
        <v>12</v>
      </c>
      <c r="G110" s="6" t="s">
        <v>315</v>
      </c>
      <c r="H110" s="28" t="s">
        <v>1281</v>
      </c>
      <c r="I110" s="6" t="s">
        <v>21</v>
      </c>
      <c r="J110" s="92" t="s">
        <v>22</v>
      </c>
      <c r="K110" s="95" t="s">
        <v>558</v>
      </c>
    </row>
    <row r="111" spans="2:11" ht="60" x14ac:dyDescent="0.25">
      <c r="B111" s="28" t="s">
        <v>499</v>
      </c>
      <c r="C111" s="28" t="s">
        <v>11</v>
      </c>
      <c r="D111" s="40" t="s">
        <v>551</v>
      </c>
      <c r="E111" s="40" t="s">
        <v>663</v>
      </c>
      <c r="F111" s="28" t="s">
        <v>12</v>
      </c>
      <c r="G111" s="6" t="s">
        <v>315</v>
      </c>
      <c r="H111" s="28" t="s">
        <v>1268</v>
      </c>
      <c r="I111" s="6" t="s">
        <v>21</v>
      </c>
      <c r="J111" s="92" t="s">
        <v>22</v>
      </c>
      <c r="K111" s="95" t="s">
        <v>558</v>
      </c>
    </row>
    <row r="112" spans="2:11" ht="60" x14ac:dyDescent="0.25">
      <c r="B112" s="28" t="s">
        <v>499</v>
      </c>
      <c r="C112" s="28" t="s">
        <v>11</v>
      </c>
      <c r="D112" s="40" t="s">
        <v>552</v>
      </c>
      <c r="E112" s="40" t="s">
        <v>664</v>
      </c>
      <c r="F112" s="28" t="s">
        <v>12</v>
      </c>
      <c r="G112" s="6" t="s">
        <v>315</v>
      </c>
      <c r="H112" s="28" t="s">
        <v>1268</v>
      </c>
      <c r="I112" s="6" t="s">
        <v>21</v>
      </c>
      <c r="J112" s="92" t="s">
        <v>22</v>
      </c>
      <c r="K112" s="95" t="s">
        <v>558</v>
      </c>
    </row>
    <row r="113" spans="2:11" ht="60" x14ac:dyDescent="0.25">
      <c r="B113" s="28" t="s">
        <v>499</v>
      </c>
      <c r="C113" s="28" t="s">
        <v>11</v>
      </c>
      <c r="D113" s="40" t="s">
        <v>553</v>
      </c>
      <c r="E113" s="40" t="s">
        <v>665</v>
      </c>
      <c r="F113" s="28" t="s">
        <v>12</v>
      </c>
      <c r="G113" s="6" t="s">
        <v>315</v>
      </c>
      <c r="H113" s="28" t="s">
        <v>355</v>
      </c>
      <c r="I113" s="6" t="s">
        <v>21</v>
      </c>
      <c r="J113" s="92" t="s">
        <v>22</v>
      </c>
      <c r="K113" s="95" t="s">
        <v>558</v>
      </c>
    </row>
    <row r="114" spans="2:11" ht="60" x14ac:dyDescent="0.25">
      <c r="B114" s="28" t="s">
        <v>499</v>
      </c>
      <c r="C114" s="28" t="s">
        <v>11</v>
      </c>
      <c r="D114" s="40" t="s">
        <v>554</v>
      </c>
      <c r="E114" s="40" t="s">
        <v>555</v>
      </c>
      <c r="F114" s="28" t="s">
        <v>12</v>
      </c>
      <c r="G114" s="6" t="s">
        <v>315</v>
      </c>
      <c r="H114" s="28" t="s">
        <v>1268</v>
      </c>
      <c r="I114" s="6" t="s">
        <v>21</v>
      </c>
      <c r="J114" s="92" t="s">
        <v>22</v>
      </c>
      <c r="K114" s="95" t="s">
        <v>558</v>
      </c>
    </row>
    <row r="115" spans="2:11" ht="60" x14ac:dyDescent="0.25">
      <c r="B115" s="28" t="s">
        <v>499</v>
      </c>
      <c r="C115" s="28" t="s">
        <v>11</v>
      </c>
      <c r="D115" s="40" t="s">
        <v>666</v>
      </c>
      <c r="E115" s="40" t="s">
        <v>667</v>
      </c>
      <c r="F115" s="28" t="s">
        <v>12</v>
      </c>
      <c r="G115" s="6" t="s">
        <v>315</v>
      </c>
      <c r="H115" s="28" t="s">
        <v>1281</v>
      </c>
      <c r="I115" s="6" t="s">
        <v>21</v>
      </c>
      <c r="J115" s="92" t="s">
        <v>22</v>
      </c>
      <c r="K115" s="95" t="s">
        <v>558</v>
      </c>
    </row>
    <row r="116" spans="2:11" ht="75" x14ac:dyDescent="0.25">
      <c r="B116" s="28" t="s">
        <v>499</v>
      </c>
      <c r="C116" s="28" t="s">
        <v>11</v>
      </c>
      <c r="D116" s="40" t="s">
        <v>1324</v>
      </c>
      <c r="E116" s="40" t="s">
        <v>1325</v>
      </c>
      <c r="F116" s="28" t="s">
        <v>12</v>
      </c>
      <c r="G116" s="6" t="s">
        <v>315</v>
      </c>
      <c r="H116" s="28" t="s">
        <v>1281</v>
      </c>
      <c r="I116" s="6" t="s">
        <v>21</v>
      </c>
      <c r="J116" s="92" t="s">
        <v>22</v>
      </c>
      <c r="K116" s="96" t="s">
        <v>1357</v>
      </c>
    </row>
    <row r="117" spans="2:11" ht="75" x14ac:dyDescent="0.25">
      <c r="B117" s="28" t="s">
        <v>499</v>
      </c>
      <c r="C117" s="28" t="s">
        <v>11</v>
      </c>
      <c r="D117" s="40" t="s">
        <v>1326</v>
      </c>
      <c r="E117" s="40" t="s">
        <v>1327</v>
      </c>
      <c r="F117" s="28" t="s">
        <v>12</v>
      </c>
      <c r="G117" s="6" t="s">
        <v>315</v>
      </c>
      <c r="H117" s="28" t="s">
        <v>1281</v>
      </c>
      <c r="I117" s="6" t="s">
        <v>21</v>
      </c>
      <c r="J117" s="92" t="s">
        <v>22</v>
      </c>
      <c r="K117" s="96" t="s">
        <v>1358</v>
      </c>
    </row>
    <row r="118" spans="2:11" ht="60" x14ac:dyDescent="0.25">
      <c r="B118" s="28" t="s">
        <v>499</v>
      </c>
      <c r="C118" s="28" t="s">
        <v>11</v>
      </c>
      <c r="D118" s="40" t="s">
        <v>668</v>
      </c>
      <c r="E118" s="40" t="s">
        <v>669</v>
      </c>
      <c r="F118" s="28" t="s">
        <v>12</v>
      </c>
      <c r="G118" s="6" t="s">
        <v>315</v>
      </c>
      <c r="H118" s="28" t="s">
        <v>1281</v>
      </c>
      <c r="I118" s="6" t="s">
        <v>21</v>
      </c>
      <c r="J118" s="92" t="s">
        <v>22</v>
      </c>
      <c r="K118" s="95" t="s">
        <v>558</v>
      </c>
    </row>
    <row r="119" spans="2:11" ht="105" x14ac:dyDescent="0.25">
      <c r="B119" s="28" t="s">
        <v>499</v>
      </c>
      <c r="C119" s="28" t="s">
        <v>11</v>
      </c>
      <c r="D119" s="40" t="s">
        <v>670</v>
      </c>
      <c r="E119" s="40" t="s">
        <v>671</v>
      </c>
      <c r="F119" s="28" t="s">
        <v>12</v>
      </c>
      <c r="G119" s="6" t="s">
        <v>315</v>
      </c>
      <c r="H119" s="28" t="s">
        <v>1268</v>
      </c>
      <c r="I119" s="6" t="s">
        <v>21</v>
      </c>
      <c r="J119" s="92" t="s">
        <v>22</v>
      </c>
      <c r="K119" s="95" t="s">
        <v>557</v>
      </c>
    </row>
    <row r="120" spans="2:11" ht="60" x14ac:dyDescent="0.25">
      <c r="B120" s="28" t="s">
        <v>499</v>
      </c>
      <c r="C120" s="28" t="s">
        <v>11</v>
      </c>
      <c r="D120" s="40" t="s">
        <v>534</v>
      </c>
      <c r="E120" s="40" t="s">
        <v>535</v>
      </c>
      <c r="F120" s="28" t="s">
        <v>12</v>
      </c>
      <c r="G120" s="6" t="s">
        <v>315</v>
      </c>
      <c r="H120" s="28" t="s">
        <v>1268</v>
      </c>
      <c r="I120" s="6" t="s">
        <v>21</v>
      </c>
      <c r="J120" s="92" t="s">
        <v>22</v>
      </c>
      <c r="K120" s="95" t="s">
        <v>557</v>
      </c>
    </row>
    <row r="121" spans="2:11" ht="45" x14ac:dyDescent="0.25">
      <c r="B121" s="28" t="s">
        <v>499</v>
      </c>
      <c r="C121" s="28" t="s">
        <v>11</v>
      </c>
      <c r="D121" s="40" t="s">
        <v>536</v>
      </c>
      <c r="E121" s="43" t="s">
        <v>672</v>
      </c>
      <c r="F121" s="28" t="s">
        <v>12</v>
      </c>
      <c r="G121" s="6" t="s">
        <v>315</v>
      </c>
      <c r="H121" s="28" t="s">
        <v>1268</v>
      </c>
      <c r="I121" s="6" t="s">
        <v>21</v>
      </c>
      <c r="J121" s="92" t="s">
        <v>22</v>
      </c>
      <c r="K121" s="95" t="s">
        <v>557</v>
      </c>
    </row>
    <row r="122" spans="2:11" ht="45" x14ac:dyDescent="0.25">
      <c r="B122" s="28" t="s">
        <v>499</v>
      </c>
      <c r="C122" s="28" t="s">
        <v>11</v>
      </c>
      <c r="D122" s="40" t="s">
        <v>537</v>
      </c>
      <c r="E122" s="43" t="s">
        <v>538</v>
      </c>
      <c r="F122" s="28" t="s">
        <v>12</v>
      </c>
      <c r="G122" s="6" t="s">
        <v>315</v>
      </c>
      <c r="H122" s="28" t="s">
        <v>1268</v>
      </c>
      <c r="I122" s="6" t="s">
        <v>21</v>
      </c>
      <c r="J122" s="92" t="s">
        <v>22</v>
      </c>
      <c r="K122" s="95" t="s">
        <v>557</v>
      </c>
    </row>
    <row r="123" spans="2:11" ht="45" x14ac:dyDescent="0.25">
      <c r="B123" s="28" t="s">
        <v>499</v>
      </c>
      <c r="C123" s="28" t="s">
        <v>11</v>
      </c>
      <c r="D123" s="40" t="s">
        <v>539</v>
      </c>
      <c r="E123" s="43" t="s">
        <v>673</v>
      </c>
      <c r="F123" s="28" t="s">
        <v>12</v>
      </c>
      <c r="G123" s="6" t="s">
        <v>315</v>
      </c>
      <c r="H123" s="28" t="s">
        <v>1268</v>
      </c>
      <c r="I123" s="6" t="s">
        <v>21</v>
      </c>
      <c r="J123" s="92" t="s">
        <v>22</v>
      </c>
      <c r="K123" s="95" t="s">
        <v>557</v>
      </c>
    </row>
    <row r="124" spans="2:11" ht="45" x14ac:dyDescent="0.25">
      <c r="B124" s="28" t="s">
        <v>499</v>
      </c>
      <c r="C124" s="28" t="s">
        <v>11</v>
      </c>
      <c r="D124" s="40" t="s">
        <v>540</v>
      </c>
      <c r="E124" s="43" t="s">
        <v>674</v>
      </c>
      <c r="F124" s="28" t="s">
        <v>12</v>
      </c>
      <c r="G124" s="6" t="s">
        <v>315</v>
      </c>
      <c r="H124" s="28" t="s">
        <v>1268</v>
      </c>
      <c r="I124" s="6" t="s">
        <v>21</v>
      </c>
      <c r="J124" s="92" t="s">
        <v>22</v>
      </c>
      <c r="K124" s="95" t="s">
        <v>557</v>
      </c>
    </row>
    <row r="125" spans="2:11" ht="45" x14ac:dyDescent="0.25">
      <c r="B125" s="28" t="s">
        <v>499</v>
      </c>
      <c r="C125" s="28" t="s">
        <v>11</v>
      </c>
      <c r="D125" s="40" t="s">
        <v>541</v>
      </c>
      <c r="E125" s="43" t="s">
        <v>675</v>
      </c>
      <c r="F125" s="28" t="s">
        <v>12</v>
      </c>
      <c r="G125" s="6" t="s">
        <v>315</v>
      </c>
      <c r="H125" s="28" t="s">
        <v>1268</v>
      </c>
      <c r="I125" s="6" t="s">
        <v>21</v>
      </c>
      <c r="J125" s="92" t="s">
        <v>22</v>
      </c>
      <c r="K125" s="95" t="s">
        <v>557</v>
      </c>
    </row>
    <row r="126" spans="2:11" ht="45" x14ac:dyDescent="0.25">
      <c r="B126" s="28" t="s">
        <v>499</v>
      </c>
      <c r="C126" s="28" t="s">
        <v>11</v>
      </c>
      <c r="D126" s="40" t="s">
        <v>559</v>
      </c>
      <c r="E126" s="43" t="s">
        <v>676</v>
      </c>
      <c r="F126" s="28" t="s">
        <v>12</v>
      </c>
      <c r="G126" s="6" t="s">
        <v>315</v>
      </c>
      <c r="H126" s="28" t="s">
        <v>1281</v>
      </c>
      <c r="I126" s="6" t="s">
        <v>21</v>
      </c>
      <c r="J126" s="92" t="s">
        <v>22</v>
      </c>
      <c r="K126" s="95" t="s">
        <v>557</v>
      </c>
    </row>
    <row r="127" spans="2:11" ht="45" x14ac:dyDescent="0.25">
      <c r="B127" s="28" t="s">
        <v>499</v>
      </c>
      <c r="C127" s="28" t="s">
        <v>11</v>
      </c>
      <c r="D127" s="40" t="s">
        <v>560</v>
      </c>
      <c r="E127" s="43" t="s">
        <v>677</v>
      </c>
      <c r="F127" s="28" t="s">
        <v>12</v>
      </c>
      <c r="G127" s="6" t="s">
        <v>315</v>
      </c>
      <c r="H127" s="28" t="s">
        <v>1268</v>
      </c>
      <c r="I127" s="6" t="s">
        <v>21</v>
      </c>
      <c r="J127" s="92" t="s">
        <v>22</v>
      </c>
      <c r="K127" s="95" t="s">
        <v>557</v>
      </c>
    </row>
    <row r="128" spans="2:11" ht="45" x14ac:dyDescent="0.25">
      <c r="B128" s="28" t="s">
        <v>499</v>
      </c>
      <c r="C128" s="28" t="s">
        <v>11</v>
      </c>
      <c r="D128" s="40" t="s">
        <v>561</v>
      </c>
      <c r="E128" s="43" t="s">
        <v>678</v>
      </c>
      <c r="F128" s="28" t="s">
        <v>12</v>
      </c>
      <c r="G128" s="6" t="s">
        <v>315</v>
      </c>
      <c r="H128" s="28" t="s">
        <v>1281</v>
      </c>
      <c r="I128" s="6" t="s">
        <v>21</v>
      </c>
      <c r="J128" s="92" t="s">
        <v>22</v>
      </c>
      <c r="K128" s="95" t="s">
        <v>557</v>
      </c>
    </row>
    <row r="129" spans="2:11" ht="45" x14ac:dyDescent="0.25">
      <c r="B129" s="28" t="s">
        <v>499</v>
      </c>
      <c r="C129" s="28" t="s">
        <v>11</v>
      </c>
      <c r="D129" s="40" t="s">
        <v>562</v>
      </c>
      <c r="E129" s="43" t="s">
        <v>679</v>
      </c>
      <c r="F129" s="28" t="s">
        <v>12</v>
      </c>
      <c r="G129" s="6" t="s">
        <v>315</v>
      </c>
      <c r="H129" s="28" t="s">
        <v>1268</v>
      </c>
      <c r="I129" s="6" t="s">
        <v>21</v>
      </c>
      <c r="J129" s="92" t="s">
        <v>22</v>
      </c>
      <c r="K129" s="95" t="s">
        <v>557</v>
      </c>
    </row>
    <row r="130" spans="2:11" ht="45" x14ac:dyDescent="0.25">
      <c r="B130" s="28" t="s">
        <v>499</v>
      </c>
      <c r="C130" s="28" t="s">
        <v>11</v>
      </c>
      <c r="D130" s="40" t="s">
        <v>563</v>
      </c>
      <c r="E130" s="43" t="s">
        <v>542</v>
      </c>
      <c r="F130" s="28" t="s">
        <v>12</v>
      </c>
      <c r="G130" s="6" t="s">
        <v>315</v>
      </c>
      <c r="H130" s="28" t="s">
        <v>1268</v>
      </c>
      <c r="I130" s="6" t="s">
        <v>21</v>
      </c>
      <c r="J130" s="92" t="s">
        <v>22</v>
      </c>
      <c r="K130" s="95" t="s">
        <v>557</v>
      </c>
    </row>
    <row r="131" spans="2:11" ht="45" x14ac:dyDescent="0.25">
      <c r="B131" s="28" t="s">
        <v>499</v>
      </c>
      <c r="C131" s="28" t="s">
        <v>11</v>
      </c>
      <c r="D131" s="40" t="s">
        <v>564</v>
      </c>
      <c r="E131" s="43" t="s">
        <v>680</v>
      </c>
      <c r="F131" s="28" t="s">
        <v>12</v>
      </c>
      <c r="G131" s="6" t="s">
        <v>315</v>
      </c>
      <c r="H131" s="28" t="s">
        <v>1268</v>
      </c>
      <c r="I131" s="6" t="s">
        <v>21</v>
      </c>
      <c r="J131" s="92" t="s">
        <v>22</v>
      </c>
      <c r="K131" s="95" t="s">
        <v>557</v>
      </c>
    </row>
    <row r="132" spans="2:11" ht="60" customHeight="1" x14ac:dyDescent="0.25">
      <c r="B132" s="28" t="s">
        <v>499</v>
      </c>
      <c r="C132" s="28" t="s">
        <v>11</v>
      </c>
      <c r="D132" s="40" t="s">
        <v>565</v>
      </c>
      <c r="E132" s="43" t="s">
        <v>681</v>
      </c>
      <c r="F132" s="28" t="s">
        <v>12</v>
      </c>
      <c r="G132" s="6" t="s">
        <v>315</v>
      </c>
      <c r="H132" s="28" t="s">
        <v>1268</v>
      </c>
      <c r="I132" s="6" t="s">
        <v>21</v>
      </c>
      <c r="J132" s="92" t="s">
        <v>22</v>
      </c>
      <c r="K132" s="95" t="s">
        <v>557</v>
      </c>
    </row>
    <row r="133" spans="2:11" ht="60" customHeight="1" x14ac:dyDescent="0.25">
      <c r="B133" s="28" t="s">
        <v>499</v>
      </c>
      <c r="C133" s="28" t="s">
        <v>11</v>
      </c>
      <c r="D133" s="40" t="s">
        <v>566</v>
      </c>
      <c r="E133" s="43" t="s">
        <v>543</v>
      </c>
      <c r="F133" s="28" t="s">
        <v>12</v>
      </c>
      <c r="G133" s="6" t="s">
        <v>315</v>
      </c>
      <c r="H133" s="28" t="s">
        <v>1268</v>
      </c>
      <c r="I133" s="6" t="s">
        <v>21</v>
      </c>
      <c r="J133" s="92" t="s">
        <v>22</v>
      </c>
      <c r="K133" s="95" t="s">
        <v>557</v>
      </c>
    </row>
    <row r="134" spans="2:11" ht="60" customHeight="1" x14ac:dyDescent="0.25">
      <c r="B134" s="28" t="s">
        <v>499</v>
      </c>
      <c r="C134" s="28" t="s">
        <v>11</v>
      </c>
      <c r="D134" s="40" t="s">
        <v>567</v>
      </c>
      <c r="E134" s="43" t="s">
        <v>544</v>
      </c>
      <c r="F134" s="28" t="s">
        <v>12</v>
      </c>
      <c r="G134" s="6" t="s">
        <v>315</v>
      </c>
      <c r="H134" s="28" t="s">
        <v>1268</v>
      </c>
      <c r="I134" s="6" t="s">
        <v>21</v>
      </c>
      <c r="J134" s="92" t="s">
        <v>22</v>
      </c>
      <c r="K134" s="95" t="s">
        <v>557</v>
      </c>
    </row>
    <row r="135" spans="2:11" ht="60" customHeight="1" x14ac:dyDescent="0.25">
      <c r="B135" s="28" t="s">
        <v>499</v>
      </c>
      <c r="C135" s="28" t="s">
        <v>11</v>
      </c>
      <c r="D135" s="40" t="s">
        <v>568</v>
      </c>
      <c r="E135" s="43" t="s">
        <v>682</v>
      </c>
      <c r="F135" s="28" t="s">
        <v>12</v>
      </c>
      <c r="G135" s="6" t="s">
        <v>315</v>
      </c>
      <c r="H135" s="28" t="s">
        <v>1268</v>
      </c>
      <c r="I135" s="6" t="s">
        <v>21</v>
      </c>
      <c r="J135" s="92" t="s">
        <v>22</v>
      </c>
      <c r="K135" s="95" t="s">
        <v>557</v>
      </c>
    </row>
    <row r="136" spans="2:11" ht="60" customHeight="1" x14ac:dyDescent="0.25">
      <c r="B136" s="28" t="s">
        <v>499</v>
      </c>
      <c r="C136" s="28" t="s">
        <v>11</v>
      </c>
      <c r="D136" s="40" t="s">
        <v>683</v>
      </c>
      <c r="E136" s="43" t="s">
        <v>684</v>
      </c>
      <c r="F136" s="28" t="s">
        <v>12</v>
      </c>
      <c r="G136" s="6" t="s">
        <v>315</v>
      </c>
      <c r="H136" s="28" t="s">
        <v>1281</v>
      </c>
      <c r="I136" s="6" t="s">
        <v>21</v>
      </c>
      <c r="J136" s="92" t="s">
        <v>22</v>
      </c>
      <c r="K136" s="95" t="s">
        <v>557</v>
      </c>
    </row>
    <row r="137" spans="2:11" ht="60" customHeight="1" x14ac:dyDescent="0.25">
      <c r="B137" s="28" t="s">
        <v>499</v>
      </c>
      <c r="C137" s="28" t="s">
        <v>11</v>
      </c>
      <c r="D137" s="40" t="s">
        <v>685</v>
      </c>
      <c r="E137" s="43" t="s">
        <v>686</v>
      </c>
      <c r="F137" s="28" t="s">
        <v>12</v>
      </c>
      <c r="G137" s="6" t="s">
        <v>315</v>
      </c>
      <c r="H137" s="28" t="s">
        <v>1268</v>
      </c>
      <c r="I137" s="6" t="s">
        <v>21</v>
      </c>
      <c r="J137" s="92" t="s">
        <v>22</v>
      </c>
      <c r="K137" s="95" t="s">
        <v>557</v>
      </c>
    </row>
    <row r="138" spans="2:11" ht="60" customHeight="1" x14ac:dyDescent="0.25">
      <c r="B138" s="28" t="s">
        <v>499</v>
      </c>
      <c r="C138" s="28" t="s">
        <v>11</v>
      </c>
      <c r="D138" s="40" t="s">
        <v>687</v>
      </c>
      <c r="E138" s="43" t="s">
        <v>688</v>
      </c>
      <c r="F138" s="28" t="s">
        <v>12</v>
      </c>
      <c r="G138" s="6" t="s">
        <v>315</v>
      </c>
      <c r="H138" s="28" t="s">
        <v>1268</v>
      </c>
      <c r="I138" s="6" t="s">
        <v>21</v>
      </c>
      <c r="J138" s="92" t="s">
        <v>22</v>
      </c>
      <c r="K138" s="95" t="s">
        <v>557</v>
      </c>
    </row>
    <row r="139" spans="2:11" ht="60" customHeight="1" x14ac:dyDescent="0.25">
      <c r="B139" s="28" t="s">
        <v>499</v>
      </c>
      <c r="C139" s="28" t="s">
        <v>11</v>
      </c>
      <c r="D139" s="40" t="s">
        <v>1328</v>
      </c>
      <c r="E139" s="43" t="s">
        <v>1329</v>
      </c>
      <c r="F139" s="28" t="s">
        <v>12</v>
      </c>
      <c r="G139" s="6" t="s">
        <v>315</v>
      </c>
      <c r="H139" s="28" t="s">
        <v>1268</v>
      </c>
      <c r="I139" s="6" t="s">
        <v>21</v>
      </c>
      <c r="J139" s="92" t="s">
        <v>22</v>
      </c>
      <c r="K139" s="97" t="s">
        <v>1359</v>
      </c>
    </row>
    <row r="140" spans="2:11" ht="60" customHeight="1" x14ac:dyDescent="0.25">
      <c r="B140" s="28" t="s">
        <v>499</v>
      </c>
      <c r="C140" s="28" t="s">
        <v>11</v>
      </c>
      <c r="D140" s="40" t="s">
        <v>1330</v>
      </c>
      <c r="E140" s="43" t="s">
        <v>1331</v>
      </c>
      <c r="F140" s="28" t="s">
        <v>12</v>
      </c>
      <c r="G140" s="6" t="s">
        <v>315</v>
      </c>
      <c r="H140" s="28" t="s">
        <v>1268</v>
      </c>
      <c r="I140" s="6" t="s">
        <v>21</v>
      </c>
      <c r="J140" s="92" t="s">
        <v>22</v>
      </c>
      <c r="K140" s="97" t="s">
        <v>1360</v>
      </c>
    </row>
    <row r="141" spans="2:11" ht="60" customHeight="1" x14ac:dyDescent="0.25">
      <c r="B141" s="28" t="s">
        <v>499</v>
      </c>
      <c r="C141" s="28" t="s">
        <v>11</v>
      </c>
      <c r="D141" s="40" t="s">
        <v>702</v>
      </c>
      <c r="E141" s="6" t="s">
        <v>532</v>
      </c>
      <c r="F141" s="28" t="s">
        <v>12</v>
      </c>
      <c r="G141" s="6" t="s">
        <v>315</v>
      </c>
      <c r="H141" s="28" t="s">
        <v>1268</v>
      </c>
      <c r="I141" s="6" t="s">
        <v>21</v>
      </c>
      <c r="J141" s="92" t="s">
        <v>22</v>
      </c>
      <c r="K141" s="97" t="s">
        <v>1361</v>
      </c>
    </row>
    <row r="142" spans="2:11" ht="60" customHeight="1" x14ac:dyDescent="0.25">
      <c r="B142" s="28" t="s">
        <v>499</v>
      </c>
      <c r="C142" s="28" t="s">
        <v>11</v>
      </c>
      <c r="D142" s="40" t="s">
        <v>1332</v>
      </c>
      <c r="E142" s="43" t="s">
        <v>1333</v>
      </c>
      <c r="F142" s="28" t="s">
        <v>12</v>
      </c>
      <c r="G142" s="6" t="s">
        <v>315</v>
      </c>
      <c r="H142" s="28" t="s">
        <v>1268</v>
      </c>
      <c r="I142" s="6" t="s">
        <v>21</v>
      </c>
      <c r="J142" s="92" t="s">
        <v>22</v>
      </c>
      <c r="K142" s="97" t="s">
        <v>1362</v>
      </c>
    </row>
    <row r="143" spans="2:11" ht="60" customHeight="1" x14ac:dyDescent="0.25">
      <c r="B143" s="28" t="s">
        <v>499</v>
      </c>
      <c r="C143" s="28" t="s">
        <v>11</v>
      </c>
      <c r="D143" s="40" t="s">
        <v>1334</v>
      </c>
      <c r="E143" s="43" t="s">
        <v>1335</v>
      </c>
      <c r="F143" s="28" t="s">
        <v>12</v>
      </c>
      <c r="G143" s="6" t="s">
        <v>315</v>
      </c>
      <c r="H143" s="28" t="s">
        <v>1268</v>
      </c>
      <c r="I143" s="6" t="s">
        <v>21</v>
      </c>
      <c r="J143" s="92" t="s">
        <v>22</v>
      </c>
      <c r="K143" s="97" t="s">
        <v>1363</v>
      </c>
    </row>
    <row r="144" spans="2:11" ht="60" customHeight="1" x14ac:dyDescent="0.25">
      <c r="B144" s="28" t="s">
        <v>499</v>
      </c>
      <c r="C144" s="28" t="s">
        <v>11</v>
      </c>
      <c r="D144" s="40" t="s">
        <v>1336</v>
      </c>
      <c r="E144" s="43" t="s">
        <v>1337</v>
      </c>
      <c r="F144" s="28" t="s">
        <v>12</v>
      </c>
      <c r="G144" s="6" t="s">
        <v>315</v>
      </c>
      <c r="H144" s="28" t="s">
        <v>1268</v>
      </c>
      <c r="I144" s="6" t="s">
        <v>21</v>
      </c>
      <c r="J144" s="92" t="s">
        <v>22</v>
      </c>
      <c r="K144" s="97" t="s">
        <v>1364</v>
      </c>
    </row>
    <row r="145" spans="2:11" ht="60" customHeight="1" x14ac:dyDescent="0.25">
      <c r="B145" s="28" t="s">
        <v>499</v>
      </c>
      <c r="C145" s="28" t="s">
        <v>11</v>
      </c>
      <c r="D145" s="40" t="s">
        <v>1338</v>
      </c>
      <c r="E145" s="43" t="s">
        <v>1339</v>
      </c>
      <c r="F145" s="28" t="s">
        <v>12</v>
      </c>
      <c r="G145" s="6" t="s">
        <v>315</v>
      </c>
      <c r="H145" s="28" t="s">
        <v>1268</v>
      </c>
      <c r="I145" s="6" t="s">
        <v>21</v>
      </c>
      <c r="J145" s="92" t="s">
        <v>22</v>
      </c>
      <c r="K145" s="97" t="s">
        <v>1364</v>
      </c>
    </row>
    <row r="146" spans="2:11" ht="60" customHeight="1" x14ac:dyDescent="0.25">
      <c r="B146" s="28" t="s">
        <v>499</v>
      </c>
      <c r="C146" s="28" t="s">
        <v>11</v>
      </c>
      <c r="D146" s="40" t="s">
        <v>689</v>
      </c>
      <c r="E146" s="43" t="s">
        <v>690</v>
      </c>
      <c r="F146" s="28" t="s">
        <v>12</v>
      </c>
      <c r="G146" s="6" t="s">
        <v>315</v>
      </c>
      <c r="H146" s="28" t="s">
        <v>1268</v>
      </c>
      <c r="I146" s="6" t="s">
        <v>21</v>
      </c>
      <c r="J146" s="92" t="s">
        <v>22</v>
      </c>
      <c r="K146" s="95" t="s">
        <v>557</v>
      </c>
    </row>
  </sheetData>
  <sheetProtection formatCells="0" formatColumns="0" formatRows="0" insertColumns="0" insertRows="0" insertHyperlinks="0" deleteColumns="0" deleteRows="0" sort="0" autoFilter="0"/>
  <mergeCells count="1">
    <mergeCell ref="B1:K3"/>
  </mergeCells>
  <conditionalFormatting sqref="D5:D101">
    <cfRule type="duplicateValues" dxfId="1" priority="2"/>
  </conditionalFormatting>
  <conditionalFormatting sqref="D102:D146">
    <cfRule type="duplicateValues" dxfId="0" priority="1"/>
  </conditionalFormatting>
  <dataValidations count="1">
    <dataValidation allowBlank="1" showInputMessage="1" showErrorMessage="1" promptTitle="NO DILIGENCIAR" prompt="Empiece por el campo &quot;Dependencia&quot;" sqref="E121:E140 D102:E118 E142:E146 D121:D146 K102:K115 K118:K146" xr:uid="{8FEAD6C3-98E1-47E6-A5F6-971125B3137A}"/>
  </dataValidations>
  <hyperlinks>
    <hyperlink ref="K13" r:id="rId1" xr:uid="{4DE7E369-ACF0-4E86-A4B1-EC50246D97C8}"/>
    <hyperlink ref="K14:K30" r:id="rId2" display="https://www.uaesp.gov.co/mipg/sig.php" xr:uid="{69A417A3-81FA-42D0-9728-7B3663FB22B3}"/>
    <hyperlink ref="K12" r:id="rId3" xr:uid="{C674B6F1-A7AD-4682-BE25-BB51FDD96451}"/>
    <hyperlink ref="K11" r:id="rId4" xr:uid="{E83F0B27-AED9-421F-AF07-634C891EE734}"/>
    <hyperlink ref="K31:K34" r:id="rId5" display="https://www.uaesp.gov.co/mipg/sig.php" xr:uid="{1E1C6ABA-0B94-48EC-82F0-4048B19A8B5B}"/>
    <hyperlink ref="K35" r:id="rId6" display="https://uaespdc-my.sharepoint.com/shared?login_hint=luz%2Epalacios%40uaesp%2Egov%2Eco&amp;source=waffle&amp;id=%2Fsites%2FEQUIPOOAP266%2FDocumentos%20compartidos&amp;listurl=https%3A%2F%2Fuaespdc%2Esharepoint%2Ecom%2Fsites%2FEQUIPOOAP266%2FDocumentos%20compartidos_x000a__x000a_carpetas de archivo segun vigencia - carpeta instrumentos del sistema integrado de gestion" xr:uid="{7AA96EB7-E5AF-412A-AAB0-B66B002DA295}"/>
    <hyperlink ref="K38" r:id="rId7" xr:uid="{0421CAF5-8CC9-4B1F-AD18-B6803FE1C6B1}"/>
    <hyperlink ref="K39" r:id="rId8" xr:uid="{0A37904C-59AD-4203-BFB3-10E09419C6CC}"/>
    <hyperlink ref="K40" r:id="rId9" xr:uid="{6233AF74-7695-488C-93F7-8AD2549E42C9}"/>
    <hyperlink ref="K41" r:id="rId10" xr:uid="{790C2A79-93F7-4BEA-BBFC-C0236E59692D}"/>
    <hyperlink ref="K45" r:id="rId11" xr:uid="{563BAD19-3430-421D-A891-A970862F812C}"/>
    <hyperlink ref="K46" r:id="rId12" display="https://uaespdc-my.sharepoint.com/shared?login_hint=luz%2Epalacios%40uaesp%2Egov%2Eco&amp;source=waffle&amp;id=%2Fsites%2FEQUIPOOAP266%2FDocumentos%20compartidos&amp;listurl=https%3A%2F%2Fuaespdc%2Esharepoint%2Ecom%2Fsites%2FEQUIPOOAP266%2FDocumentos%20compartidos_x000a__x000a_carpetas de archivo segun vigencia - carpeta instrumentos del sistema integrado de gestion" xr:uid="{E09EE166-FFF9-4456-8148-1D72F3880C58}"/>
    <hyperlink ref="K47" r:id="rId13" display="https://uaespdc-my.sharepoint.com/shared?login_hint=luz%2Epalacios%40uaesp%2Egov%2Eco&amp;source=waffle&amp;id=%2Fsites%2FEQUIPOOAP266%2FDocumentos%20compartidos&amp;listurl=https%3A%2F%2Fuaespdc%2Esharepoint%2Ecom%2Fsites%2FEQUIPOOAP266%2FDocumentos%20compartidos_x000a__x000a_carpetas de archivo segun vigencia - Actas - Comité institucional de gestión y desempeño" xr:uid="{8AB8E5A7-D549-4E74-8CFC-6E531E82C3D2}"/>
    <hyperlink ref="K66" r:id="rId14" xr:uid="{A9188EA5-2DD4-40D3-9F38-2681010B675F}"/>
    <hyperlink ref="K73" r:id="rId15" xr:uid="{D34C8050-1DE2-4849-80BC-9AF0DBA90B57}"/>
    <hyperlink ref="K74" r:id="rId16" xr:uid="{DBC1873F-808B-4FED-9FBC-6052C53B2E48}"/>
    <hyperlink ref="K89" r:id="rId17" display="https://uaespdc-my.sharepoint.com/shared?login_hint=luz%2Epalacios%40uaesp%2Egov%2Eco&amp;source=waffle&amp;id=%2Fsites%2FEQUIPOOAP266%2FDocumentos%20compartidos&amp;listurl=https%3A%2F%2Fuaespdc%2Esharepoint%2Ecom%2Fsites%2FEQUIPOOAP266%2FDocumentos%20compartidos_x000a__x000a_carpetas de archivo segun vigencia - Actas - Comité institucional de gestión y desempeño" xr:uid="{315050D1-060E-4CCB-8F22-64642DF292C1}"/>
    <hyperlink ref="K90" r:id="rId18" display="https://uaespdc-my.sharepoint.com/shared?login_hint=luz%2Epalacios%40uaesp%2Egov%2Eco&amp;source=waffle&amp;id=%2Fsites%2FEQUIPOOAP266%2FDocumentos%20compartidos&amp;listurl=https%3A%2F%2Fuaespdc%2Esharepoint%2Ecom%2Fsites%2FEQUIPOOAP266%2FDocumentos%20compartidos_x000a__x000a_carpetas de archivo segun vigencia - Actas - Comité primario" xr:uid="{F5A87332-C58F-49D8-8117-4703CEFE988B}"/>
    <hyperlink ref="K76" r:id="rId19" xr:uid="{D1C1515B-4136-4BB9-9066-931E0F09E2DF}"/>
    <hyperlink ref="K8" r:id="rId20" xr:uid="{8CE2EB8D-0300-49A0-A827-C350EF2C2BA0}"/>
    <hyperlink ref="K48" r:id="rId21" display="https://uaespdc-my.sharepoint.com/shared?login_hint=luz%2Epalacios%40uaesp%2Egov%2Eco&amp;source=waffle&amp;id=%2Fsites%2FEQUIPOOAP266%2FDocumentos%20compartidos&amp;listurl=https%3A%2F%2Fuaespdc%2Esharepoint%2Ecom%2Fsites%2FEQUIPOOAP266%2FDocumentos%20compartidos_x000a__x000a_carpeta PIGA_PACA_PIMS" xr:uid="{5B52636E-242D-478E-96A0-5499EDD7729A}"/>
    <hyperlink ref="K49:K59" r:id="rId22" display="https://uaespdc-my.sharepoint.com/shared?login_hint=luz%2Epalacios%40uaesp%2Egov%2Eco&amp;source=waffle&amp;id=%2Fsites%2FEQUIPOOAP266%2FDocumentos%20compartidos&amp;listurl=https%3A%2F%2Fuaespdc%2Esharepoint%2Ecom%2Fsites%2FEQUIPOOAP266%2FDocumentos%20compartidos_x000a__x000a_carpeta PIGA_PACA_PIMS" xr:uid="{8E5EF7B1-2DFD-4F98-8916-82484D4ACFB2}"/>
    <hyperlink ref="K9:K10" r:id="rId23" display="https://uaespdc-my.sharepoint.com/shared?login_hint=luz%2Epalacios%40uaesp%2Egov%2Eco&amp;source=waffle&amp;id=%2Fsites%2FEQUIPOOAP266%2FDocumentos%20compartidos&amp;listurl=https%3A%2F%2Fuaespdc%2Esharepoint%2Ecom%2Fsites%2FEQUIPOOAP266%2FDocumentos%20compartidos_x000a__x000a_carpeta PIGA_PACA_PIMS" xr:uid="{CE64A66A-02CE-423B-A69E-10412E3AC70A}"/>
    <hyperlink ref="K77" r:id="rId24" xr:uid="{2695C87C-4DE4-4E3D-B42A-728EB3411F77}"/>
    <hyperlink ref="K36" r:id="rId25" xr:uid="{577CDFE0-9030-4877-9C9D-9DCD807902D7}"/>
    <hyperlink ref="K86" r:id="rId26" display="https://uaespdc-my.sharepoint.com/shared?login_hint=luz%2Epalacios%40uaesp%2Egov%2Eco&amp;source=waffle&amp;id=%2Fsites%2FEQUIPOOAP266%2FDocumentos%20compartidos&amp;listurl=https%3A%2F%2Fuaespdc%2Esharepoint%2Ecom%2Fsites%2FEQUIPOOAP266%2FDocumentos%20compartidos_x000a__x000a_carpeta PIGA_PACA_PIMS" xr:uid="{DF5AB427-3FB8-4FAE-8C9B-C11DD8044784}"/>
    <hyperlink ref="K62" r:id="rId27" display="https://uaespdc-my.sharepoint.com/shared?login_hint=luz%2Epalacios%40uaesp%2Egov%2Eco&amp;source=waffle&amp;id=%2Fsites%2FEQUIPOOAP266%2FDocumentos%20compartidos&amp;listurl=https%3A%2F%2Fuaespdc%2Esharepoint%2Ecom%2Fsites%2FEQUIPOOAP266%2FDocumentos%20compartidos _x000a__x000a_CARPETA PROYECTOS DE INVERSION" xr:uid="{D494E319-A282-48CF-8833-6F84F0E44D19}"/>
    <hyperlink ref="K63" r:id="rId28" display="https://uaespdc-my.sharepoint.com/shared?login_hint=luz%2Epalacios%40uaesp%2Egov%2Eco&amp;source=waffle&amp;id=%2Fsites%2FEQUIPOOAP266%2FDocumentos%20compartidos&amp;listurl=https%3A%2F%2Fuaespdc%2Esharepoint%2Ecom%2Fsites%2FEQUIPOOAP266%2FDocumentos%20compartidos _x000a__x000a_CARPETA PROYECTOS DE INVERSION" xr:uid="{6269C05B-7806-4F0E-8080-801A6204B471}"/>
    <hyperlink ref="K75" r:id="rId29" display="https://uaespdc-my.sharepoint.com/shared?login_hint=luz%2Epalacios%40uaesp%2Egov%2Eco&amp;source=waffle&amp;id=%2Fsites%2FEQUIPOOAP266%2FDocumentos%20compartidos&amp;listurl=https%3A%2F%2Fuaespdc%2Esharepoint%2Ecom%2Fsites%2FEQUIPOOAP266%2FDocumentos%20compartidos _x000a__x000a_CARPETA PROYECTOS DE INVERSION" xr:uid="{099C6650-5251-4A4B-B3EC-C7F111D2926C}"/>
    <hyperlink ref="K78" r:id="rId30" display="https://uaespdc-my.sharepoint.com/shared?login_hint=luz%2Epalacios%40uaesp%2Egov%2Eco&amp;source=waffle&amp;id=%2Fsites%2FEQUIPOOAP266%2FDocumentos%20compartidos&amp;listurl=https%3A%2F%2Fuaespdc%2Esharepoint%2Ecom%2Fsites%2FEQUIPOOAP266%2FDocumentos%20compartidos _x000a__x000a_CARPETA PROYECTOS DE INVERSION" xr:uid="{91F352D4-A67A-43DE-8564-438213B79139}"/>
    <hyperlink ref="K5" r:id="rId31" xr:uid="{277D2F38-44D4-402A-A94D-4B34D9B7209D}"/>
    <hyperlink ref="K6" r:id="rId32" xr:uid="{94AAD83D-9768-4392-AC62-04B07055C82A}"/>
    <hyperlink ref="K7" r:id="rId33" xr:uid="{323E1D25-90C9-47DD-BC5A-3D5B7CD5BFA2}"/>
    <hyperlink ref="K61" r:id="rId34" xr:uid="{0EDFC072-39CB-4851-8168-D3CA3F81BD69}"/>
    <hyperlink ref="K79" r:id="rId35" xr:uid="{995F92C9-6D8A-4EA7-B526-EDBB105273F7}"/>
    <hyperlink ref="K68" r:id="rId36" display="https://uaespdc-my.sharepoint.com/shared?login_hint=luz%2Epalacios%40uaesp%2Egov%2Eco&amp;source=waffle&amp;id=%2Fsites%2FEQUIPOOAP266%2FDocumentos%20compartidos&amp;listurl=https%3A%2F%2Fuaespdc%2Esharepoint%2Ecom%2Fsites%2FEQUIPOOAP266%2FDocumentos%20compartidos _x000a__x000a_CARPETA PROYECTOS DE INVERSION" xr:uid="{CAC18485-8F2C-48AE-A3FD-8AC95945C521}"/>
    <hyperlink ref="K70" r:id="rId37" display="https://uaespdc-my.sharepoint.com/shared?login_hint=luz%2Epalacios%40uaesp%2Egov%2Eco&amp;source=waffle&amp;id=%2Fsites%2FEQUIPOOAP266%2FDocumentos%20compartidos&amp;listurl=https%3A%2F%2Fuaespdc%2Esharepoint%2Ecom%2Fsites%2FEQUIPOOAP266%2FDocumentos%20compartidos_x000a__x000a_Carpeta por vigencias - modelo integrado de planeacion y gestión - racionalización de tramites" xr:uid="{F2C96D16-FBC5-45AC-99BC-53B97B3FF197}"/>
    <hyperlink ref="K71" r:id="rId38" display="https://uaespdc-my.sharepoint.com/shared?login_hint=luz%2Epalacios%40uaesp%2Egov%2Eco&amp;source=waffle&amp;id=%2Fsites%2FEQUIPOOAP266%2FDocumentos%20compartidos&amp;listurl=https%3A%2F%2Fuaespdc%2Esharepoint%2Ecom%2Fsites%2FEQUIPOOAP266%2FDocumentos%20compartidos_x000a__x000a_Carpeta por vigencias - modelo integrado de planeacion y gestión - racionalización de tramites" xr:uid="{E05EBBD9-5450-42A8-9ED9-0DF4BB3133D0}"/>
    <hyperlink ref="K72" r:id="rId39" display="https://uaespdc-my.sharepoint.com/shared?login_hint=luz%2Epalacios%40uaesp%2Egov%2Eco&amp;source=waffle&amp;id=%2Fsites%2FEQUIPOOAP266%2FDocumentos%20compartidos&amp;listurl=https%3A%2F%2Fuaespdc%2Esharepoint%2Ecom%2Fsites%2FEQUIPOOAP266%2FDocumentos%20compartidos_x000a__x000a_Carpeta por vigencias - modelo integrado de planeacion y gestión - racionalización de tramites" xr:uid="{440E6D01-3D3D-4E15-8AB6-870E184D7E80}"/>
    <hyperlink ref="K82" r:id="rId40" display="https://uaespdc-my.sharepoint.com/shared?login_hint=luz%2Epalacios%40uaesp%2Egov%2Eco&amp;source=waffle&amp;id=%2Fsites%2FEQUIPOOAP266%2FDocumentos%20compartidos&amp;listurl=https%3A%2F%2Fuaespdc%2Esharepoint%2Ecom%2Fsites%2FEQUIPOOAP266%2FDocumentos%20compartidos_x000a__x000a_Carpeta por vigencias - modelo integrado de planeacion y gestión - transparecia y acceso a la informacion" xr:uid="{5D909739-F04A-4A16-918B-42E4826B6809}"/>
    <hyperlink ref="K87" r:id="rId41" xr:uid="{5D42D6E1-C6E2-4E5A-8DED-94EF41AF89E9}"/>
    <hyperlink ref="K88" r:id="rId42" xr:uid="{3B764964-D9AE-4401-9D6F-D780BB1C262C}"/>
    <hyperlink ref="K91" r:id="rId43" xr:uid="{8B814880-C8AA-418A-B217-C40EDB22C04A}"/>
    <hyperlink ref="K80" r:id="rId44" xr:uid="{1EEB0F36-B171-4851-96A8-6F1C30F2350C}"/>
    <hyperlink ref="K81" r:id="rId45" display="https://uaespdc-my.sharepoint.com/shared?id=%2Fsites%2FEQUIPOOAP266%2FDocumentos%20compartidos%2FARCHIVO%20OAP%202025&amp;listurl=https%3A%2F%2Fuaespdc%2Esharepoint%2Ecom%2Fsites%2FEQUIPOOAP266%2FDocumentos%20compartidos&amp;login_hint=luz%2Epalacios%40uaesp%2Egov%2Eco&amp;source=waffle_x000a__x000a_CARPETA POR VIGENCIA - INSTRUMENTOS DEL SISTEMA INTEGRADO DE GESTION" xr:uid="{12D75069-7A84-4DA1-A230-39F8EE8557B3}"/>
    <hyperlink ref="K83" r:id="rId46" xr:uid="{0F17D9C9-878A-419C-827F-44ED27629C4E}"/>
    <hyperlink ref="K84" r:id="rId47" xr:uid="{D78FD52E-8551-46A3-8805-1BBFA6821809}"/>
    <hyperlink ref="K85" r:id="rId48" xr:uid="{18D97DBE-F632-48DE-B290-F15F4F1A2ECB}"/>
    <hyperlink ref="K43" r:id="rId49" xr:uid="{9E5A6300-CDF7-47B6-9BA7-5058E0AFCB88}"/>
    <hyperlink ref="K103:K104" r:id="rId50" display="https://www.uaesp.gov.co/sig/procesos.php?id=conocimiento_innovacion" xr:uid="{381CCE4E-55DB-43C3-8A6D-C21C48A65128}"/>
    <hyperlink ref="K107" r:id="rId51" xr:uid="{CFDCC417-1C65-4210-9E51-1FC4B3730F10}"/>
    <hyperlink ref="K104" r:id="rId52" xr:uid="{54DEDA48-840B-46B0-992A-E051B66153A5}"/>
    <hyperlink ref="K113" r:id="rId53" xr:uid="{C2BB3F26-9545-4F88-84C2-F93A532D11B5}"/>
    <hyperlink ref="K102" r:id="rId54" xr:uid="{D3CD9509-D881-47C9-9F84-7439C7BDEACF}"/>
    <hyperlink ref="K116" r:id="rId55" display="https://www.uaesp.gov.co/mipg/documentos-sig/conocimiento_innovacion/protocolos/GCI-PT-01 V1 Generaci%C3%B3n publicaci%C3%B3n y socializaci%C3%B3n de investigaciones internas.pdf" xr:uid="{DF11FBDC-6EC9-4995-99F5-448A1627AAC1}"/>
    <hyperlink ref="K117" r:id="rId56" display="https://www.uaesp.gov.co/mipg/documentos-sig/conocimiento_innovacion/protocolos/GCI-PT-02 V1 Transferencia de Conocimiento De Eventos.pdf" xr:uid="{65A30DB9-ED48-44EC-BB88-EBB30CBA2BA7}"/>
    <hyperlink ref="K143" r:id="rId57" xr:uid="{262CB867-FAEA-4722-904E-5EE4A06E0D7C}"/>
    <hyperlink ref="K140" r:id="rId58" xr:uid="{E890206F-91CC-4174-B31D-3B8B034A329B}"/>
    <hyperlink ref="K139" r:id="rId59" xr:uid="{40619AE6-8A50-4E8F-AFDC-2D5F469D7C8E}"/>
    <hyperlink ref="K141" r:id="rId60" xr:uid="{4067BF50-0654-48F8-AC31-62F1460C29B9}"/>
    <hyperlink ref="K142" r:id="rId61" xr:uid="{96BB44AC-6540-4A3E-833F-713AB656889E}"/>
    <hyperlink ref="K144" r:id="rId62" xr:uid="{3072F60A-EA5A-415D-8F0E-D2D88BB43D50}"/>
    <hyperlink ref="K145" r:id="rId63" xr:uid="{2D16B4BF-1738-4C90-BD82-4C443B4B85C4}"/>
  </hyperlinks>
  <printOptions horizontalCentered="1" verticalCentered="1"/>
  <pageMargins left="0.11811023622047245" right="7.874015748031496E-2" top="0.39370078740157483" bottom="0.74803149606299213" header="0" footer="0.31496062992125984"/>
  <pageSetup scale="12" orientation="landscape" horizontalDpi="4294967293" r:id="rId64"/>
  <headerFooter>
    <oddHeader>&amp;C&amp;"Arial,Negrita"&amp;26
INVENTARIO DE ACTIVOS DE INFORMACIÓN</oddHeader>
    <oddFooter>&amp;C&amp;P
&amp;RGTI-FM-08
V3</oddFooter>
  </headerFooter>
  <legacyDrawing r:id="rId65"/>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4DA0C2-9308-45B4-91AF-69C381D36867}">
  <dimension ref="A1:K35"/>
  <sheetViews>
    <sheetView showGridLines="0" topLeftCell="B1" zoomScale="70" zoomScaleNormal="70" zoomScaleSheetLayoutView="10" zoomScalePageLayoutView="60" workbookViewId="0">
      <selection activeCell="B1" sqref="B1:K3"/>
    </sheetView>
  </sheetViews>
  <sheetFormatPr baseColWidth="10" defaultColWidth="11.42578125" defaultRowHeight="15" x14ac:dyDescent="0.25"/>
  <cols>
    <col min="1" max="1" width="23.5703125" style="9" hidden="1" customWidth="1"/>
    <col min="2" max="2" width="49.5703125" style="8" customWidth="1"/>
    <col min="3" max="3" width="31.5703125" style="8" customWidth="1"/>
    <col min="4" max="5" width="60.7109375" style="8" customWidth="1"/>
    <col min="6" max="6" width="25.7109375" style="8" customWidth="1"/>
    <col min="7" max="7" width="38" style="8" customWidth="1"/>
    <col min="8" max="8" width="24.28515625" style="8" customWidth="1"/>
    <col min="9" max="9" width="21.7109375" style="8" customWidth="1"/>
    <col min="10" max="11" width="23.7109375" style="9" customWidth="1"/>
    <col min="12" max="16384" width="11.42578125" style="12"/>
  </cols>
  <sheetData>
    <row r="1" spans="1:11" x14ac:dyDescent="0.25">
      <c r="B1" s="86" t="s">
        <v>28</v>
      </c>
      <c r="C1" s="86"/>
      <c r="D1" s="86"/>
      <c r="E1" s="86"/>
      <c r="F1" s="86"/>
      <c r="G1" s="86"/>
      <c r="H1" s="86"/>
      <c r="I1" s="86"/>
      <c r="J1" s="86"/>
      <c r="K1" s="86"/>
    </row>
    <row r="2" spans="1:11" x14ac:dyDescent="0.25">
      <c r="B2" s="86"/>
      <c r="C2" s="86"/>
      <c r="D2" s="86"/>
      <c r="E2" s="86"/>
      <c r="F2" s="86"/>
      <c r="G2" s="86"/>
      <c r="H2" s="86"/>
      <c r="I2" s="86"/>
      <c r="J2" s="86"/>
      <c r="K2" s="86"/>
    </row>
    <row r="3" spans="1:11" x14ac:dyDescent="0.25">
      <c r="B3" s="87"/>
      <c r="C3" s="87"/>
      <c r="D3" s="87"/>
      <c r="E3" s="87"/>
      <c r="F3" s="87"/>
      <c r="G3" s="87"/>
      <c r="H3" s="87"/>
      <c r="I3" s="87"/>
      <c r="J3" s="87"/>
      <c r="K3" s="87"/>
    </row>
    <row r="4" spans="1:11" s="10" customFormat="1" ht="50.1" customHeight="1" x14ac:dyDescent="0.25">
      <c r="A4" s="1" t="s">
        <v>31</v>
      </c>
      <c r="B4" s="1" t="s">
        <v>0</v>
      </c>
      <c r="C4" s="2" t="s">
        <v>1</v>
      </c>
      <c r="D4" s="1" t="s">
        <v>2</v>
      </c>
      <c r="E4" s="2" t="s">
        <v>3</v>
      </c>
      <c r="F4" s="3" t="s">
        <v>4</v>
      </c>
      <c r="G4" s="4" t="s">
        <v>5</v>
      </c>
      <c r="H4" s="3" t="s">
        <v>6</v>
      </c>
      <c r="I4" s="4" t="s">
        <v>7</v>
      </c>
      <c r="J4" s="5" t="s">
        <v>8</v>
      </c>
      <c r="K4" s="5" t="s">
        <v>9</v>
      </c>
    </row>
    <row r="5" spans="1:11" ht="60" customHeight="1" x14ac:dyDescent="0.25">
      <c r="A5" s="11">
        <f>IF(B5&lt;&gt;"",1,"")</f>
        <v>1</v>
      </c>
      <c r="B5" s="6" t="s">
        <v>473</v>
      </c>
      <c r="C5" s="6" t="s">
        <v>24</v>
      </c>
      <c r="D5" s="16" t="s">
        <v>474</v>
      </c>
      <c r="E5" s="16" t="s">
        <v>475</v>
      </c>
      <c r="F5" s="16" t="s">
        <v>22</v>
      </c>
      <c r="G5" s="6" t="s">
        <v>22</v>
      </c>
      <c r="H5" s="6" t="s">
        <v>22</v>
      </c>
      <c r="I5" s="6" t="s">
        <v>22</v>
      </c>
      <c r="J5" s="38" t="s">
        <v>22</v>
      </c>
      <c r="K5" s="38" t="s">
        <v>22</v>
      </c>
    </row>
    <row r="6" spans="1:11" ht="60" customHeight="1" x14ac:dyDescent="0.25">
      <c r="A6" s="11" t="e">
        <f>IF(AND(#REF!="",B6&lt;&gt;""),"LEB",IF(B6&lt;&gt;"",1+A5,""))</f>
        <v>#REF!</v>
      </c>
      <c r="B6" s="6" t="s">
        <v>473</v>
      </c>
      <c r="C6" s="6" t="s">
        <v>24</v>
      </c>
      <c r="D6" s="16" t="s">
        <v>476</v>
      </c>
      <c r="E6" s="16" t="s">
        <v>477</v>
      </c>
      <c r="F6" s="16" t="s">
        <v>22</v>
      </c>
      <c r="G6" s="6" t="s">
        <v>22</v>
      </c>
      <c r="H6" s="6" t="s">
        <v>22</v>
      </c>
      <c r="I6" s="6" t="s">
        <v>22</v>
      </c>
      <c r="J6" s="38" t="s">
        <v>22</v>
      </c>
      <c r="K6" s="38" t="s">
        <v>22</v>
      </c>
    </row>
    <row r="7" spans="1:11" ht="60" customHeight="1" x14ac:dyDescent="0.25">
      <c r="A7" s="11" t="e">
        <f>IF(AND(#REF!="",B7&lt;&gt;""),"LEB",IF(B7&lt;&gt;"",1+A6,""))</f>
        <v>#REF!</v>
      </c>
      <c r="B7" s="6" t="s">
        <v>473</v>
      </c>
      <c r="C7" s="6" t="s">
        <v>24</v>
      </c>
      <c r="D7" s="16" t="s">
        <v>480</v>
      </c>
      <c r="E7" s="16" t="s">
        <v>481</v>
      </c>
      <c r="F7" s="6" t="s">
        <v>22</v>
      </c>
      <c r="G7" s="6" t="s">
        <v>22</v>
      </c>
      <c r="H7" s="6" t="s">
        <v>22</v>
      </c>
      <c r="I7" s="6" t="s">
        <v>22</v>
      </c>
      <c r="J7" s="38" t="s">
        <v>22</v>
      </c>
      <c r="K7" s="38" t="s">
        <v>22</v>
      </c>
    </row>
    <row r="8" spans="1:11" ht="60" customHeight="1" x14ac:dyDescent="0.25">
      <c r="A8" s="11" t="e">
        <f>IF(AND(#REF!="",B8&lt;&gt;""),"LEB",IF(B8&lt;&gt;"",1+A7,""))</f>
        <v>#REF!</v>
      </c>
      <c r="B8" s="6" t="s">
        <v>473</v>
      </c>
      <c r="C8" s="6" t="s">
        <v>24</v>
      </c>
      <c r="D8" s="16" t="s">
        <v>482</v>
      </c>
      <c r="E8" s="16" t="s">
        <v>483</v>
      </c>
      <c r="F8" s="6" t="s">
        <v>22</v>
      </c>
      <c r="G8" s="6" t="s">
        <v>22</v>
      </c>
      <c r="H8" s="6" t="s">
        <v>22</v>
      </c>
      <c r="I8" s="6" t="s">
        <v>22</v>
      </c>
      <c r="J8" s="38" t="s">
        <v>22</v>
      </c>
      <c r="K8" s="38" t="s">
        <v>22</v>
      </c>
    </row>
    <row r="9" spans="1:11" ht="60" customHeight="1" x14ac:dyDescent="0.25">
      <c r="A9" s="11" t="e">
        <f>IF(AND(#REF!="",B9&lt;&gt;""),"LEB",IF(B9&lt;&gt;"",1+A8,""))</f>
        <v>#REF!</v>
      </c>
      <c r="B9" s="6" t="s">
        <v>473</v>
      </c>
      <c r="C9" s="6" t="s">
        <v>24</v>
      </c>
      <c r="D9" s="41" t="s">
        <v>484</v>
      </c>
      <c r="E9" s="16" t="s">
        <v>485</v>
      </c>
      <c r="F9" s="6" t="s">
        <v>22</v>
      </c>
      <c r="G9" s="6" t="s">
        <v>22</v>
      </c>
      <c r="H9" s="6" t="s">
        <v>22</v>
      </c>
      <c r="I9" s="6" t="s">
        <v>22</v>
      </c>
      <c r="J9" s="38" t="s">
        <v>22</v>
      </c>
      <c r="K9" s="38" t="s">
        <v>22</v>
      </c>
    </row>
    <row r="10" spans="1:11" ht="60" customHeight="1" x14ac:dyDescent="0.25">
      <c r="A10" s="11" t="e">
        <f>IF(AND(#REF!="",B10&lt;&gt;""),"LEB",IF(B10&lt;&gt;"",1+A9,""))</f>
        <v>#REF!</v>
      </c>
      <c r="B10" s="6" t="s">
        <v>499</v>
      </c>
      <c r="C10" s="6" t="s">
        <v>24</v>
      </c>
      <c r="D10" s="41" t="s">
        <v>484</v>
      </c>
      <c r="E10" s="16" t="s">
        <v>486</v>
      </c>
      <c r="F10" s="6" t="s">
        <v>22</v>
      </c>
      <c r="G10" s="6" t="s">
        <v>22</v>
      </c>
      <c r="H10" s="6" t="s">
        <v>22</v>
      </c>
      <c r="I10" s="6" t="s">
        <v>22</v>
      </c>
      <c r="J10" s="38" t="s">
        <v>22</v>
      </c>
      <c r="K10" s="38" t="s">
        <v>22</v>
      </c>
    </row>
    <row r="11" spans="1:11" ht="60" customHeight="1" x14ac:dyDescent="0.25">
      <c r="A11" s="11" t="e">
        <f>IF(AND(#REF!="",B11&lt;&gt;""),"LEB",IF(B11&lt;&gt;"",1+A10,""))</f>
        <v>#REF!</v>
      </c>
      <c r="B11" s="6" t="s">
        <v>473</v>
      </c>
      <c r="C11" s="6" t="s">
        <v>24</v>
      </c>
      <c r="D11" s="22" t="s">
        <v>492</v>
      </c>
      <c r="E11" s="42" t="s">
        <v>1075</v>
      </c>
      <c r="F11" s="6" t="s">
        <v>22</v>
      </c>
      <c r="G11" s="6" t="s">
        <v>22</v>
      </c>
      <c r="H11" s="6" t="s">
        <v>22</v>
      </c>
      <c r="I11" s="6" t="s">
        <v>22</v>
      </c>
      <c r="J11" s="38" t="s">
        <v>22</v>
      </c>
      <c r="K11" s="38" t="s">
        <v>22</v>
      </c>
    </row>
    <row r="12" spans="1:11" ht="60" customHeight="1" x14ac:dyDescent="0.25">
      <c r="A12" s="11" t="e">
        <f>IF(AND(#REF!="",B12&lt;&gt;""),"LEB",IF(B12&lt;&gt;"",1+A11,""))</f>
        <v>#REF!</v>
      </c>
      <c r="B12" s="6" t="s">
        <v>473</v>
      </c>
      <c r="C12" s="6" t="s">
        <v>24</v>
      </c>
      <c r="D12" s="22" t="s">
        <v>492</v>
      </c>
      <c r="E12" s="6" t="s">
        <v>493</v>
      </c>
      <c r="F12" s="6" t="s">
        <v>22</v>
      </c>
      <c r="G12" s="6" t="s">
        <v>22</v>
      </c>
      <c r="H12" s="6" t="s">
        <v>22</v>
      </c>
      <c r="I12" s="6" t="s">
        <v>22</v>
      </c>
      <c r="J12" s="38" t="s">
        <v>22</v>
      </c>
      <c r="K12" s="38" t="s">
        <v>22</v>
      </c>
    </row>
    <row r="13" spans="1:11" ht="60" customHeight="1" x14ac:dyDescent="0.25">
      <c r="A13" s="11" t="e">
        <f>IF(AND(#REF!="",B13&lt;&gt;""),"LEB",IF(B13&lt;&gt;"",1+A12,""))</f>
        <v>#REF!</v>
      </c>
      <c r="B13" s="6" t="s">
        <v>473</v>
      </c>
      <c r="C13" s="6" t="s">
        <v>24</v>
      </c>
      <c r="D13" s="22" t="s">
        <v>492</v>
      </c>
      <c r="E13" s="42" t="s">
        <v>1071</v>
      </c>
      <c r="F13" s="6" t="s">
        <v>22</v>
      </c>
      <c r="G13" s="6" t="s">
        <v>22</v>
      </c>
      <c r="H13" s="6" t="s">
        <v>22</v>
      </c>
      <c r="I13" s="6" t="s">
        <v>22</v>
      </c>
      <c r="J13" s="38" t="s">
        <v>22</v>
      </c>
      <c r="K13" s="38" t="s">
        <v>22</v>
      </c>
    </row>
    <row r="14" spans="1:11" ht="60" customHeight="1" x14ac:dyDescent="0.25">
      <c r="A14" s="11" t="e">
        <f>IF(AND(#REF!="",B14&lt;&gt;""),"LEB",IF(B14&lt;&gt;"",1+A13,""))</f>
        <v>#REF!</v>
      </c>
      <c r="B14" s="6" t="s">
        <v>473</v>
      </c>
      <c r="C14" s="6" t="s">
        <v>24</v>
      </c>
      <c r="D14" s="47" t="s">
        <v>492</v>
      </c>
      <c r="E14" s="16" t="s">
        <v>494</v>
      </c>
      <c r="F14" s="6" t="s">
        <v>22</v>
      </c>
      <c r="G14" s="6" t="s">
        <v>22</v>
      </c>
      <c r="H14" s="6" t="s">
        <v>22</v>
      </c>
      <c r="I14" s="6" t="s">
        <v>22</v>
      </c>
      <c r="J14" s="38" t="s">
        <v>22</v>
      </c>
      <c r="K14" s="38" t="s">
        <v>22</v>
      </c>
    </row>
    <row r="15" spans="1:11" ht="60" customHeight="1" x14ac:dyDescent="0.25">
      <c r="A15" s="11" t="e">
        <f>IF(AND(#REF!="",B15&lt;&gt;""),"LEB",IF(B15&lt;&gt;"",1+A14,""))</f>
        <v>#REF!</v>
      </c>
      <c r="B15" s="6" t="s">
        <v>473</v>
      </c>
      <c r="C15" s="6" t="s">
        <v>24</v>
      </c>
      <c r="D15" s="22" t="s">
        <v>492</v>
      </c>
      <c r="E15" s="42" t="s">
        <v>1072</v>
      </c>
      <c r="F15" s="6" t="s">
        <v>22</v>
      </c>
      <c r="G15" s="6" t="s">
        <v>22</v>
      </c>
      <c r="H15" s="6" t="s">
        <v>22</v>
      </c>
      <c r="I15" s="6" t="s">
        <v>22</v>
      </c>
      <c r="J15" s="38" t="s">
        <v>22</v>
      </c>
      <c r="K15" s="38" t="s">
        <v>22</v>
      </c>
    </row>
    <row r="16" spans="1:11" ht="60" customHeight="1" x14ac:dyDescent="0.25">
      <c r="B16" s="6" t="s">
        <v>473</v>
      </c>
      <c r="C16" s="6" t="s">
        <v>24</v>
      </c>
      <c r="D16" s="22" t="s">
        <v>492</v>
      </c>
      <c r="E16" s="76" t="s">
        <v>707</v>
      </c>
      <c r="F16" s="6" t="s">
        <v>22</v>
      </c>
      <c r="G16" s="6" t="s">
        <v>22</v>
      </c>
      <c r="H16" s="6" t="s">
        <v>22</v>
      </c>
      <c r="I16" s="6" t="s">
        <v>22</v>
      </c>
      <c r="J16" s="38" t="s">
        <v>22</v>
      </c>
      <c r="K16" s="38" t="s">
        <v>22</v>
      </c>
    </row>
    <row r="17" spans="2:11" ht="60" customHeight="1" x14ac:dyDescent="0.25">
      <c r="B17" s="6" t="s">
        <v>473</v>
      </c>
      <c r="C17" s="6" t="s">
        <v>24</v>
      </c>
      <c r="D17" s="22" t="s">
        <v>708</v>
      </c>
      <c r="E17" s="77" t="s">
        <v>1073</v>
      </c>
      <c r="F17" s="6" t="s">
        <v>22</v>
      </c>
      <c r="G17" s="6" t="s">
        <v>22</v>
      </c>
      <c r="H17" s="6" t="s">
        <v>22</v>
      </c>
      <c r="I17" s="6" t="s">
        <v>22</v>
      </c>
      <c r="J17" s="38" t="s">
        <v>22</v>
      </c>
      <c r="K17" s="38" t="s">
        <v>22</v>
      </c>
    </row>
    <row r="18" spans="2:11" ht="60" customHeight="1" x14ac:dyDescent="0.25">
      <c r="B18" s="6" t="s">
        <v>473</v>
      </c>
      <c r="C18" s="6" t="s">
        <v>24</v>
      </c>
      <c r="D18" s="22" t="s">
        <v>708</v>
      </c>
      <c r="E18" s="77" t="s">
        <v>1074</v>
      </c>
      <c r="F18" s="6" t="s">
        <v>22</v>
      </c>
      <c r="G18" s="6" t="s">
        <v>22</v>
      </c>
      <c r="H18" s="6" t="s">
        <v>22</v>
      </c>
      <c r="I18" s="6" t="s">
        <v>22</v>
      </c>
      <c r="J18" s="38" t="s">
        <v>22</v>
      </c>
      <c r="K18" s="38" t="s">
        <v>22</v>
      </c>
    </row>
    <row r="19" spans="2:11" ht="60" customHeight="1" x14ac:dyDescent="0.25">
      <c r="B19" s="6" t="s">
        <v>473</v>
      </c>
      <c r="C19" s="6" t="s">
        <v>24</v>
      </c>
      <c r="D19" s="22" t="s">
        <v>708</v>
      </c>
      <c r="E19" s="77" t="s">
        <v>472</v>
      </c>
      <c r="F19" s="6" t="s">
        <v>22</v>
      </c>
      <c r="G19" s="6" t="s">
        <v>22</v>
      </c>
      <c r="H19" s="6" t="s">
        <v>22</v>
      </c>
      <c r="I19" s="6" t="s">
        <v>22</v>
      </c>
      <c r="J19" s="38" t="s">
        <v>22</v>
      </c>
      <c r="K19" s="38" t="s">
        <v>22</v>
      </c>
    </row>
    <row r="20" spans="2:11" ht="60" customHeight="1" x14ac:dyDescent="0.25">
      <c r="B20" s="6" t="s">
        <v>473</v>
      </c>
      <c r="C20" s="6" t="s">
        <v>24</v>
      </c>
      <c r="D20" s="47" t="s">
        <v>478</v>
      </c>
      <c r="E20" s="47" t="s">
        <v>479</v>
      </c>
      <c r="F20" s="6" t="s">
        <v>22</v>
      </c>
      <c r="G20" s="6" t="s">
        <v>22</v>
      </c>
      <c r="H20" s="6" t="s">
        <v>22</v>
      </c>
      <c r="I20" s="6" t="s">
        <v>22</v>
      </c>
      <c r="J20" s="38" t="s">
        <v>22</v>
      </c>
      <c r="K20" s="38" t="s">
        <v>22</v>
      </c>
    </row>
    <row r="21" spans="2:11" ht="60" customHeight="1" x14ac:dyDescent="0.25">
      <c r="B21" s="6" t="s">
        <v>473</v>
      </c>
      <c r="C21" s="6" t="s">
        <v>24</v>
      </c>
      <c r="D21" s="47" t="s">
        <v>489</v>
      </c>
      <c r="E21" s="47" t="s">
        <v>490</v>
      </c>
      <c r="F21" s="6" t="s">
        <v>22</v>
      </c>
      <c r="G21" s="6" t="s">
        <v>22</v>
      </c>
      <c r="H21" s="6" t="s">
        <v>22</v>
      </c>
      <c r="I21" s="6" t="s">
        <v>22</v>
      </c>
      <c r="J21" s="38" t="s">
        <v>22</v>
      </c>
      <c r="K21" s="38" t="s">
        <v>22</v>
      </c>
    </row>
    <row r="22" spans="2:11" ht="60" customHeight="1" x14ac:dyDescent="0.25">
      <c r="B22" s="6" t="s">
        <v>473</v>
      </c>
      <c r="C22" s="6" t="s">
        <v>24</v>
      </c>
      <c r="D22" s="47" t="s">
        <v>489</v>
      </c>
      <c r="E22" s="47" t="s">
        <v>490</v>
      </c>
      <c r="F22" s="6" t="s">
        <v>22</v>
      </c>
      <c r="G22" s="6" t="s">
        <v>22</v>
      </c>
      <c r="H22" s="6" t="s">
        <v>22</v>
      </c>
      <c r="I22" s="6" t="s">
        <v>22</v>
      </c>
      <c r="J22" s="38" t="s">
        <v>22</v>
      </c>
      <c r="K22" s="38" t="s">
        <v>22</v>
      </c>
    </row>
    <row r="23" spans="2:11" ht="60" customHeight="1" x14ac:dyDescent="0.25">
      <c r="B23" s="6" t="s">
        <v>473</v>
      </c>
      <c r="C23" s="6" t="s">
        <v>24</v>
      </c>
      <c r="D23" s="47" t="s">
        <v>491</v>
      </c>
      <c r="E23" s="47" t="s">
        <v>490</v>
      </c>
      <c r="F23" s="6" t="s">
        <v>22</v>
      </c>
      <c r="G23" s="6" t="s">
        <v>22</v>
      </c>
      <c r="H23" s="6" t="s">
        <v>22</v>
      </c>
      <c r="I23" s="6" t="s">
        <v>22</v>
      </c>
      <c r="J23" s="38" t="s">
        <v>22</v>
      </c>
      <c r="K23" s="38" t="s">
        <v>22</v>
      </c>
    </row>
    <row r="24" spans="2:11" ht="60" customHeight="1" x14ac:dyDescent="0.25">
      <c r="B24" s="6" t="s">
        <v>473</v>
      </c>
      <c r="C24" s="6" t="s">
        <v>24</v>
      </c>
      <c r="D24" s="47" t="s">
        <v>491</v>
      </c>
      <c r="E24" s="47" t="s">
        <v>490</v>
      </c>
      <c r="F24" s="6" t="s">
        <v>22</v>
      </c>
      <c r="G24" s="6" t="s">
        <v>22</v>
      </c>
      <c r="H24" s="6" t="s">
        <v>22</v>
      </c>
      <c r="I24" s="6" t="s">
        <v>22</v>
      </c>
      <c r="J24" s="38" t="s">
        <v>22</v>
      </c>
      <c r="K24" s="38" t="s">
        <v>22</v>
      </c>
    </row>
    <row r="25" spans="2:11" ht="60" customHeight="1" x14ac:dyDescent="0.25">
      <c r="B25" s="6" t="s">
        <v>473</v>
      </c>
      <c r="C25" s="6" t="s">
        <v>24</v>
      </c>
      <c r="D25" s="47" t="s">
        <v>491</v>
      </c>
      <c r="E25" s="47" t="s">
        <v>490</v>
      </c>
      <c r="F25" s="6" t="s">
        <v>22</v>
      </c>
      <c r="G25" s="6" t="s">
        <v>22</v>
      </c>
      <c r="H25" s="6" t="s">
        <v>22</v>
      </c>
      <c r="I25" s="6" t="s">
        <v>22</v>
      </c>
      <c r="J25" s="38" t="s">
        <v>22</v>
      </c>
      <c r="K25" s="38" t="s">
        <v>22</v>
      </c>
    </row>
    <row r="26" spans="2:11" ht="60" customHeight="1" x14ac:dyDescent="0.25">
      <c r="B26" s="6" t="s">
        <v>473</v>
      </c>
      <c r="C26" s="6" t="s">
        <v>24</v>
      </c>
      <c r="D26" s="47" t="s">
        <v>489</v>
      </c>
      <c r="E26" s="47" t="s">
        <v>490</v>
      </c>
      <c r="F26" s="6" t="s">
        <v>22</v>
      </c>
      <c r="G26" s="6" t="s">
        <v>22</v>
      </c>
      <c r="H26" s="6" t="s">
        <v>22</v>
      </c>
      <c r="I26" s="6" t="s">
        <v>22</v>
      </c>
      <c r="J26" s="38" t="s">
        <v>22</v>
      </c>
      <c r="K26" s="38" t="s">
        <v>22</v>
      </c>
    </row>
    <row r="27" spans="2:11" ht="60" customHeight="1" x14ac:dyDescent="0.25">
      <c r="B27" s="6" t="s">
        <v>473</v>
      </c>
      <c r="C27" s="6" t="s">
        <v>24</v>
      </c>
      <c r="D27" s="47" t="s">
        <v>487</v>
      </c>
      <c r="E27" s="47" t="s">
        <v>488</v>
      </c>
      <c r="F27" s="6" t="s">
        <v>22</v>
      </c>
      <c r="G27" s="6" t="s">
        <v>22</v>
      </c>
      <c r="H27" s="6" t="s">
        <v>22</v>
      </c>
      <c r="I27" s="6" t="s">
        <v>22</v>
      </c>
      <c r="J27" s="38" t="s">
        <v>22</v>
      </c>
      <c r="K27" s="38" t="s">
        <v>22</v>
      </c>
    </row>
    <row r="28" spans="2:11" ht="60" customHeight="1" x14ac:dyDescent="0.25">
      <c r="B28" s="6" t="s">
        <v>473</v>
      </c>
      <c r="C28" s="6" t="s">
        <v>24</v>
      </c>
      <c r="D28" s="47" t="s">
        <v>495</v>
      </c>
      <c r="E28" s="16" t="s">
        <v>496</v>
      </c>
      <c r="F28" s="6" t="s">
        <v>22</v>
      </c>
      <c r="G28" s="6" t="s">
        <v>22</v>
      </c>
      <c r="H28" s="6" t="s">
        <v>22</v>
      </c>
      <c r="I28" s="6" t="s">
        <v>22</v>
      </c>
      <c r="J28" s="38" t="s">
        <v>22</v>
      </c>
      <c r="K28" s="38" t="s">
        <v>22</v>
      </c>
    </row>
    <row r="29" spans="2:11" ht="60" customHeight="1" x14ac:dyDescent="0.25">
      <c r="B29" s="6" t="s">
        <v>473</v>
      </c>
      <c r="C29" s="6" t="s">
        <v>24</v>
      </c>
      <c r="D29" s="47" t="s">
        <v>497</v>
      </c>
      <c r="E29" s="47" t="s">
        <v>498</v>
      </c>
      <c r="F29" s="6" t="s">
        <v>22</v>
      </c>
      <c r="G29" s="6" t="s">
        <v>22</v>
      </c>
      <c r="H29" s="6" t="s">
        <v>22</v>
      </c>
      <c r="I29" s="6" t="s">
        <v>22</v>
      </c>
      <c r="J29" s="38" t="s">
        <v>22</v>
      </c>
      <c r="K29" s="38" t="s">
        <v>22</v>
      </c>
    </row>
    <row r="30" spans="2:11" ht="60" customHeight="1" x14ac:dyDescent="0.25">
      <c r="B30" s="6" t="s">
        <v>473</v>
      </c>
      <c r="C30" s="6" t="s">
        <v>24</v>
      </c>
      <c r="D30" s="48" t="s">
        <v>709</v>
      </c>
      <c r="E30" s="49" t="s">
        <v>710</v>
      </c>
      <c r="F30" s="6" t="s">
        <v>22</v>
      </c>
      <c r="G30" s="6" t="s">
        <v>22</v>
      </c>
      <c r="H30" s="6" t="s">
        <v>22</v>
      </c>
      <c r="I30" s="6" t="s">
        <v>22</v>
      </c>
      <c r="J30" s="38" t="s">
        <v>22</v>
      </c>
      <c r="K30" s="38" t="s">
        <v>22</v>
      </c>
    </row>
    <row r="31" spans="2:11" ht="60" customHeight="1" x14ac:dyDescent="0.25">
      <c r="B31" s="6"/>
      <c r="C31" s="16"/>
      <c r="D31" s="6"/>
      <c r="E31" s="6"/>
      <c r="F31" s="6"/>
      <c r="G31" s="6"/>
      <c r="H31" s="16"/>
      <c r="I31" s="16"/>
      <c r="J31" s="38"/>
      <c r="K31" s="38"/>
    </row>
    <row r="32" spans="2:11" ht="60" customHeight="1" x14ac:dyDescent="0.25">
      <c r="B32" s="6"/>
      <c r="C32" s="16"/>
      <c r="D32" s="6"/>
      <c r="E32" s="6"/>
      <c r="F32" s="6"/>
      <c r="G32" s="6"/>
      <c r="H32" s="16"/>
      <c r="I32" s="16"/>
      <c r="J32" s="38"/>
      <c r="K32" s="38"/>
    </row>
    <row r="33" spans="2:11" ht="60" customHeight="1" x14ac:dyDescent="0.25">
      <c r="B33" s="6"/>
      <c r="C33" s="16"/>
      <c r="D33" s="6"/>
      <c r="E33" s="6"/>
      <c r="F33" s="6"/>
      <c r="G33" s="6"/>
      <c r="H33" s="16"/>
      <c r="I33" s="16"/>
      <c r="J33" s="38"/>
      <c r="K33" s="38"/>
    </row>
    <row r="34" spans="2:11" ht="60" customHeight="1" x14ac:dyDescent="0.25">
      <c r="B34" s="6"/>
      <c r="C34" s="16"/>
      <c r="D34" s="16"/>
      <c r="E34" s="16"/>
      <c r="F34" s="16"/>
      <c r="G34" s="16"/>
      <c r="H34" s="16"/>
      <c r="I34" s="16"/>
      <c r="J34" s="38"/>
      <c r="K34" s="38"/>
    </row>
    <row r="35" spans="2:11" ht="60" customHeight="1" x14ac:dyDescent="0.25">
      <c r="B35" s="6"/>
      <c r="C35" s="16"/>
      <c r="D35" s="16"/>
      <c r="E35" s="16"/>
      <c r="F35" s="16"/>
      <c r="G35" s="16"/>
      <c r="H35" s="16"/>
      <c r="I35" s="16"/>
      <c r="J35" s="38"/>
      <c r="K35" s="38"/>
    </row>
  </sheetData>
  <sheetProtection formatCells="0" formatColumns="0" formatRows="0" insertColumns="0" insertRows="0" insertHyperlinks="0" deleteColumns="0" deleteRows="0" sort="0" autoFilter="0"/>
  <mergeCells count="1">
    <mergeCell ref="B1:K3"/>
  </mergeCells>
  <printOptions horizontalCentered="1" verticalCentered="1"/>
  <pageMargins left="0.11811023622047245" right="7.874015748031496E-2" top="0.39370078740157483" bottom="0.74803149606299213" header="0" footer="0.31496062992125984"/>
  <pageSetup scale="12" orientation="landscape" horizontalDpi="4294967293" r:id="rId1"/>
  <headerFooter>
    <oddHeader>&amp;C&amp;"Arial,Negrita"&amp;26
INVENTARIO DE ACTIVOS DE INFORMACIÓN</oddHeader>
    <oddFooter>&amp;C&amp;P
&amp;RGTI-FM-08
V3</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7E5CD8-3C7C-48BB-8E1F-D4BBBA48306F}">
  <dimension ref="A1:K10"/>
  <sheetViews>
    <sheetView showGridLines="0" topLeftCell="B1" zoomScale="70" zoomScaleNormal="70" zoomScaleSheetLayoutView="10" zoomScalePageLayoutView="60" workbookViewId="0">
      <selection activeCell="B1" sqref="B1:K3"/>
    </sheetView>
  </sheetViews>
  <sheetFormatPr baseColWidth="10" defaultColWidth="11.42578125" defaultRowHeight="15" x14ac:dyDescent="0.25"/>
  <cols>
    <col min="1" max="1" width="23.5703125" style="9" hidden="1" customWidth="1"/>
    <col min="2" max="2" width="49.5703125" style="8" customWidth="1"/>
    <col min="3" max="3" width="31.5703125" style="8" customWidth="1"/>
    <col min="4" max="5" width="60.7109375" style="8" customWidth="1"/>
    <col min="6" max="6" width="25.7109375" style="8" customWidth="1"/>
    <col min="7" max="7" width="38" style="8" customWidth="1"/>
    <col min="8" max="8" width="24.28515625" style="8" customWidth="1"/>
    <col min="9" max="9" width="21.7109375" style="8" customWidth="1"/>
    <col min="10" max="11" width="23.7109375" style="9" customWidth="1"/>
    <col min="12" max="16384" width="11.42578125" style="12"/>
  </cols>
  <sheetData>
    <row r="1" spans="1:11" x14ac:dyDescent="0.25">
      <c r="B1" s="86" t="s">
        <v>28</v>
      </c>
      <c r="C1" s="86"/>
      <c r="D1" s="86"/>
      <c r="E1" s="86"/>
      <c r="F1" s="86"/>
      <c r="G1" s="86"/>
      <c r="H1" s="86"/>
      <c r="I1" s="86"/>
      <c r="J1" s="86"/>
      <c r="K1" s="86"/>
    </row>
    <row r="2" spans="1:11" x14ac:dyDescent="0.25">
      <c r="B2" s="86"/>
      <c r="C2" s="86"/>
      <c r="D2" s="86"/>
      <c r="E2" s="86"/>
      <c r="F2" s="86"/>
      <c r="G2" s="86"/>
      <c r="H2" s="86"/>
      <c r="I2" s="86"/>
      <c r="J2" s="86"/>
      <c r="K2" s="86"/>
    </row>
    <row r="3" spans="1:11" x14ac:dyDescent="0.25">
      <c r="B3" s="87"/>
      <c r="C3" s="87"/>
      <c r="D3" s="87"/>
      <c r="E3" s="87"/>
      <c r="F3" s="87"/>
      <c r="G3" s="87"/>
      <c r="H3" s="87"/>
      <c r="I3" s="87"/>
      <c r="J3" s="87"/>
      <c r="K3" s="87"/>
    </row>
    <row r="4" spans="1:11" s="10" customFormat="1" ht="50.1" customHeight="1" x14ac:dyDescent="0.25">
      <c r="A4" s="1" t="s">
        <v>31</v>
      </c>
      <c r="B4" s="1" t="s">
        <v>0</v>
      </c>
      <c r="C4" s="2" t="s">
        <v>1</v>
      </c>
      <c r="D4" s="1" t="s">
        <v>2</v>
      </c>
      <c r="E4" s="2" t="s">
        <v>3</v>
      </c>
      <c r="F4" s="3" t="s">
        <v>4</v>
      </c>
      <c r="G4" s="4" t="s">
        <v>5</v>
      </c>
      <c r="H4" s="3" t="s">
        <v>6</v>
      </c>
      <c r="I4" s="4" t="s">
        <v>7</v>
      </c>
      <c r="J4" s="5" t="s">
        <v>8</v>
      </c>
      <c r="K4" s="5" t="s">
        <v>9</v>
      </c>
    </row>
    <row r="5" spans="1:11" ht="60" customHeight="1" x14ac:dyDescent="0.25">
      <c r="A5" s="11">
        <f>IF(B5&lt;&gt;"",1,"")</f>
        <v>1</v>
      </c>
      <c r="B5" s="28" t="s">
        <v>1060</v>
      </c>
      <c r="C5" s="28" t="s">
        <v>1242</v>
      </c>
      <c r="D5" s="6" t="s">
        <v>1365</v>
      </c>
      <c r="E5" s="6" t="s">
        <v>1366</v>
      </c>
      <c r="F5" s="28" t="s">
        <v>22</v>
      </c>
      <c r="G5" s="28" t="s">
        <v>22</v>
      </c>
      <c r="H5" s="28" t="s">
        <v>22</v>
      </c>
      <c r="I5" s="28" t="s">
        <v>22</v>
      </c>
      <c r="J5" s="98" t="s">
        <v>1370</v>
      </c>
      <c r="K5" s="98" t="s">
        <v>1371</v>
      </c>
    </row>
    <row r="6" spans="1:11" ht="60" customHeight="1" x14ac:dyDescent="0.25">
      <c r="A6" s="11" t="e">
        <f>IF(AND(#REF!="",B6&lt;&gt;""),"LEB",IF(B6&lt;&gt;"",1+A5,""))</f>
        <v>#REF!</v>
      </c>
      <c r="B6" s="28" t="s">
        <v>1060</v>
      </c>
      <c r="C6" s="28" t="s">
        <v>24</v>
      </c>
      <c r="D6" s="6" t="s">
        <v>1061</v>
      </c>
      <c r="E6" s="6" t="s">
        <v>1367</v>
      </c>
      <c r="F6" s="28" t="s">
        <v>22</v>
      </c>
      <c r="G6" s="28" t="s">
        <v>22</v>
      </c>
      <c r="H6" s="28" t="s">
        <v>22</v>
      </c>
      <c r="I6" s="28" t="s">
        <v>22</v>
      </c>
      <c r="J6" s="99" t="s">
        <v>22</v>
      </c>
      <c r="K6" s="98" t="s">
        <v>22</v>
      </c>
    </row>
    <row r="7" spans="1:11" ht="60" customHeight="1" x14ac:dyDescent="0.25">
      <c r="A7" s="11" t="e">
        <f>IF(AND(#REF!="",B7&lt;&gt;""),"LEB",IF(B7&lt;&gt;"",1+A6,""))</f>
        <v>#REF!</v>
      </c>
      <c r="B7" s="28" t="s">
        <v>1060</v>
      </c>
      <c r="C7" s="28" t="s">
        <v>24</v>
      </c>
      <c r="D7" s="6" t="s">
        <v>1062</v>
      </c>
      <c r="E7" s="6" t="s">
        <v>1368</v>
      </c>
      <c r="F7" s="28" t="s">
        <v>22</v>
      </c>
      <c r="G7" s="28" t="s">
        <v>22</v>
      </c>
      <c r="H7" s="28" t="s">
        <v>22</v>
      </c>
      <c r="I7" s="28" t="s">
        <v>22</v>
      </c>
      <c r="J7" s="99" t="s">
        <v>22</v>
      </c>
      <c r="K7" s="98" t="s">
        <v>22</v>
      </c>
    </row>
    <row r="8" spans="1:11" ht="60" customHeight="1" x14ac:dyDescent="0.25">
      <c r="A8" s="11" t="e">
        <f>IF(AND(#REF!="",B8&lt;&gt;""),"LEB",IF(B8&lt;&gt;"",1+A7,""))</f>
        <v>#REF!</v>
      </c>
      <c r="B8" s="28" t="s">
        <v>1060</v>
      </c>
      <c r="C8" s="28" t="s">
        <v>24</v>
      </c>
      <c r="D8" s="6" t="s">
        <v>1063</v>
      </c>
      <c r="E8" s="75" t="s">
        <v>1064</v>
      </c>
      <c r="F8" s="28" t="s">
        <v>22</v>
      </c>
      <c r="G8" s="28" t="s">
        <v>22</v>
      </c>
      <c r="H8" s="28" t="s">
        <v>22</v>
      </c>
      <c r="I8" s="28" t="s">
        <v>22</v>
      </c>
      <c r="J8" s="100" t="s">
        <v>22</v>
      </c>
      <c r="K8" s="98" t="s">
        <v>22</v>
      </c>
    </row>
    <row r="9" spans="1:11" ht="60" customHeight="1" x14ac:dyDescent="0.25">
      <c r="A9" s="11" t="e">
        <f>IF(AND(#REF!="",B9&lt;&gt;""),"LEB",IF(B9&lt;&gt;"",1+A8,""))</f>
        <v>#REF!</v>
      </c>
      <c r="B9" s="28" t="s">
        <v>1060</v>
      </c>
      <c r="C9" s="28" t="s">
        <v>24</v>
      </c>
      <c r="D9" s="6" t="s">
        <v>1065</v>
      </c>
      <c r="E9" s="6" t="s">
        <v>1369</v>
      </c>
      <c r="F9" s="28" t="s">
        <v>22</v>
      </c>
      <c r="G9" s="28" t="s">
        <v>22</v>
      </c>
      <c r="H9" s="28" t="s">
        <v>22</v>
      </c>
      <c r="I9" s="28" t="s">
        <v>22</v>
      </c>
      <c r="J9" s="98" t="s">
        <v>22</v>
      </c>
      <c r="K9" s="98" t="s">
        <v>22</v>
      </c>
    </row>
    <row r="10" spans="1:11" ht="60" customHeight="1" x14ac:dyDescent="0.25">
      <c r="A10" s="11" t="e">
        <f>IF(AND(#REF!="",B10&lt;&gt;""),"LEB",IF(B10&lt;&gt;"",1+A9,""))</f>
        <v>#REF!</v>
      </c>
      <c r="B10" s="28" t="s">
        <v>1060</v>
      </c>
      <c r="C10" s="28" t="s">
        <v>24</v>
      </c>
      <c r="D10" s="6" t="s">
        <v>1066</v>
      </c>
      <c r="E10" s="6" t="s">
        <v>1067</v>
      </c>
      <c r="F10" s="28" t="s">
        <v>22</v>
      </c>
      <c r="G10" s="28" t="s">
        <v>22</v>
      </c>
      <c r="H10" s="28" t="s">
        <v>22</v>
      </c>
      <c r="I10" s="28" t="s">
        <v>22</v>
      </c>
      <c r="J10" s="98" t="s">
        <v>22</v>
      </c>
      <c r="K10" s="98" t="s">
        <v>22</v>
      </c>
    </row>
  </sheetData>
  <sheetProtection formatCells="0" formatColumns="0" formatRows="0" insertColumns="0" insertRows="0" insertHyperlinks="0" deleteColumns="0" deleteRows="0" sort="0" autoFilter="0"/>
  <mergeCells count="1">
    <mergeCell ref="B1:K3"/>
  </mergeCells>
  <printOptions horizontalCentered="1" verticalCentered="1"/>
  <pageMargins left="0.11811023622047245" right="7.874015748031496E-2" top="0.39370078740157483" bottom="0.74803149606299213" header="0" footer="0.31496062992125984"/>
  <pageSetup scale="12" orientation="landscape" horizontalDpi="4294967293" r:id="rId1"/>
  <headerFooter>
    <oddHeader>&amp;C&amp;"Arial,Negrita"&amp;26
INVENTARIO DE ACTIVOS DE INFORMACIÓN</oddHeader>
    <oddFooter>&amp;C&amp;P
&amp;RGTI-FM-08
V3</oddFoot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7E7DC9-7C47-4C25-85C4-FF2CA61EAA1E}">
  <dimension ref="A1:K186"/>
  <sheetViews>
    <sheetView showGridLines="0" topLeftCell="B1" zoomScale="70" zoomScaleNormal="70" zoomScaleSheetLayoutView="10" zoomScalePageLayoutView="60" workbookViewId="0">
      <selection activeCell="B1" sqref="B1:K3"/>
    </sheetView>
  </sheetViews>
  <sheetFormatPr baseColWidth="10" defaultColWidth="11.42578125" defaultRowHeight="15" x14ac:dyDescent="0.25"/>
  <cols>
    <col min="1" max="1" width="23.5703125" style="9" hidden="1" customWidth="1"/>
    <col min="2" max="2" width="49.5703125" style="8" customWidth="1"/>
    <col min="3" max="3" width="31.5703125" style="8" customWidth="1"/>
    <col min="4" max="5" width="60.7109375" style="8" customWidth="1"/>
    <col min="6" max="6" width="25.7109375" style="8" customWidth="1"/>
    <col min="7" max="7" width="38" style="8" customWidth="1"/>
    <col min="8" max="8" width="24.28515625" style="8" customWidth="1"/>
    <col min="9" max="9" width="21.7109375" style="8" customWidth="1"/>
    <col min="10" max="11" width="23.7109375" style="9" customWidth="1"/>
    <col min="12" max="16384" width="11.42578125" style="12"/>
  </cols>
  <sheetData>
    <row r="1" spans="1:11" x14ac:dyDescent="0.25">
      <c r="B1" s="86" t="s">
        <v>28</v>
      </c>
      <c r="C1" s="86"/>
      <c r="D1" s="86"/>
      <c r="E1" s="86"/>
      <c r="F1" s="86"/>
      <c r="G1" s="86"/>
      <c r="H1" s="86"/>
      <c r="I1" s="86"/>
      <c r="J1" s="86"/>
      <c r="K1" s="86"/>
    </row>
    <row r="2" spans="1:11" x14ac:dyDescent="0.25">
      <c r="B2" s="86"/>
      <c r="C2" s="86"/>
      <c r="D2" s="86"/>
      <c r="E2" s="86"/>
      <c r="F2" s="86"/>
      <c r="G2" s="86"/>
      <c r="H2" s="86"/>
      <c r="I2" s="86"/>
      <c r="J2" s="86"/>
      <c r="K2" s="86"/>
    </row>
    <row r="3" spans="1:11" x14ac:dyDescent="0.25">
      <c r="B3" s="87"/>
      <c r="C3" s="87"/>
      <c r="D3" s="87"/>
      <c r="E3" s="87"/>
      <c r="F3" s="87"/>
      <c r="G3" s="87"/>
      <c r="H3" s="87"/>
      <c r="I3" s="87"/>
      <c r="J3" s="87"/>
      <c r="K3" s="87"/>
    </row>
    <row r="4" spans="1:11" s="10" customFormat="1" ht="50.1" customHeight="1" x14ac:dyDescent="0.25">
      <c r="A4" s="1" t="s">
        <v>31</v>
      </c>
      <c r="B4" s="1" t="s">
        <v>0</v>
      </c>
      <c r="C4" s="2" t="s">
        <v>1</v>
      </c>
      <c r="D4" s="1" t="s">
        <v>2</v>
      </c>
      <c r="E4" s="2" t="s">
        <v>3</v>
      </c>
      <c r="F4" s="3" t="s">
        <v>4</v>
      </c>
      <c r="G4" s="4" t="s">
        <v>5</v>
      </c>
      <c r="H4" s="3" t="s">
        <v>6</v>
      </c>
      <c r="I4" s="4" t="s">
        <v>7</v>
      </c>
      <c r="J4" s="5" t="s">
        <v>8</v>
      </c>
      <c r="K4" s="5" t="s">
        <v>9</v>
      </c>
    </row>
    <row r="5" spans="1:11" ht="60" customHeight="1" x14ac:dyDescent="0.25">
      <c r="A5" s="11">
        <f>IF(B5&lt;&gt;"",1,"")</f>
        <v>1</v>
      </c>
      <c r="B5" s="6" t="s">
        <v>137</v>
      </c>
      <c r="C5" s="6" t="s">
        <v>11</v>
      </c>
      <c r="D5" s="6" t="s">
        <v>138</v>
      </c>
      <c r="E5" s="22" t="s">
        <v>139</v>
      </c>
      <c r="F5" s="6" t="s">
        <v>12</v>
      </c>
      <c r="G5" s="6" t="s">
        <v>13</v>
      </c>
      <c r="H5" s="6" t="s">
        <v>14</v>
      </c>
      <c r="I5" s="6" t="s">
        <v>15</v>
      </c>
      <c r="J5" s="6" t="s">
        <v>140</v>
      </c>
      <c r="K5" s="6" t="s">
        <v>727</v>
      </c>
    </row>
    <row r="6" spans="1:11" ht="60" customHeight="1" x14ac:dyDescent="0.25">
      <c r="A6" s="11" t="e">
        <f>IF(AND(#REF!="",B6&lt;&gt;""),"LEB",IF(B6&lt;&gt;"",1+A5,""))</f>
        <v>#REF!</v>
      </c>
      <c r="B6" s="6" t="s">
        <v>137</v>
      </c>
      <c r="C6" s="6" t="s">
        <v>11</v>
      </c>
      <c r="D6" s="6" t="s">
        <v>142</v>
      </c>
      <c r="E6" s="22" t="s">
        <v>711</v>
      </c>
      <c r="F6" s="6" t="s">
        <v>12</v>
      </c>
      <c r="G6" s="6" t="s">
        <v>13</v>
      </c>
      <c r="H6" s="6" t="s">
        <v>14</v>
      </c>
      <c r="I6" s="6" t="s">
        <v>15</v>
      </c>
      <c r="J6" s="6" t="s">
        <v>140</v>
      </c>
      <c r="K6" s="6" t="s">
        <v>141</v>
      </c>
    </row>
    <row r="7" spans="1:11" ht="60" customHeight="1" x14ac:dyDescent="0.25">
      <c r="A7" s="11" t="e">
        <f>IF(AND(#REF!="",B7&lt;&gt;""),"LEB",IF(B7&lt;&gt;"",1+A6,""))</f>
        <v>#REF!</v>
      </c>
      <c r="B7" s="6" t="s">
        <v>137</v>
      </c>
      <c r="C7" s="6" t="s">
        <v>11</v>
      </c>
      <c r="D7" s="6" t="s">
        <v>118</v>
      </c>
      <c r="E7" s="25" t="s">
        <v>143</v>
      </c>
      <c r="F7" s="6" t="s">
        <v>12</v>
      </c>
      <c r="G7" s="6" t="s">
        <v>13</v>
      </c>
      <c r="H7" s="6" t="s">
        <v>14</v>
      </c>
      <c r="I7" s="6" t="s">
        <v>15</v>
      </c>
      <c r="J7" s="6" t="s">
        <v>140</v>
      </c>
      <c r="K7" s="6" t="s">
        <v>141</v>
      </c>
    </row>
    <row r="8" spans="1:11" ht="60" customHeight="1" x14ac:dyDescent="0.25">
      <c r="A8" s="11" t="e">
        <f>IF(AND(#REF!="",B8&lt;&gt;""),"LEB",IF(B8&lt;&gt;"",1+A7,""))</f>
        <v>#REF!</v>
      </c>
      <c r="B8" s="6" t="s">
        <v>137</v>
      </c>
      <c r="C8" s="6" t="s">
        <v>11</v>
      </c>
      <c r="D8" s="6" t="s">
        <v>110</v>
      </c>
      <c r="E8" s="22" t="s">
        <v>144</v>
      </c>
      <c r="F8" s="6" t="s">
        <v>12</v>
      </c>
      <c r="G8" s="6" t="s">
        <v>13</v>
      </c>
      <c r="H8" s="6" t="s">
        <v>14</v>
      </c>
      <c r="I8" s="6" t="s">
        <v>15</v>
      </c>
      <c r="J8" s="6" t="s">
        <v>140</v>
      </c>
      <c r="K8" s="6" t="s">
        <v>141</v>
      </c>
    </row>
    <row r="9" spans="1:11" ht="60" customHeight="1" x14ac:dyDescent="0.25">
      <c r="A9" s="11" t="e">
        <f>IF(AND(#REF!="",B9&lt;&gt;""),"LEB",IF(B9&lt;&gt;"",1+A8,""))</f>
        <v>#REF!</v>
      </c>
      <c r="B9" s="6" t="s">
        <v>137</v>
      </c>
      <c r="C9" s="6" t="s">
        <v>11</v>
      </c>
      <c r="D9" s="6" t="s">
        <v>145</v>
      </c>
      <c r="E9" s="22" t="s">
        <v>146</v>
      </c>
      <c r="F9" s="6" t="s">
        <v>12</v>
      </c>
      <c r="G9" s="6" t="s">
        <v>13</v>
      </c>
      <c r="H9" s="6" t="s">
        <v>14</v>
      </c>
      <c r="I9" s="6" t="s">
        <v>15</v>
      </c>
      <c r="J9" s="6" t="s">
        <v>140</v>
      </c>
      <c r="K9" s="6" t="s">
        <v>141</v>
      </c>
    </row>
    <row r="10" spans="1:11" ht="60" customHeight="1" x14ac:dyDescent="0.25">
      <c r="A10" s="11" t="e">
        <f>IF(AND(#REF!="",B10&lt;&gt;""),"LEB",IF(B10&lt;&gt;"",1+A9,""))</f>
        <v>#REF!</v>
      </c>
      <c r="B10" s="6" t="s">
        <v>137</v>
      </c>
      <c r="C10" s="6" t="s">
        <v>11</v>
      </c>
      <c r="D10" s="6" t="s">
        <v>147</v>
      </c>
      <c r="E10" s="22" t="s">
        <v>146</v>
      </c>
      <c r="F10" s="6" t="s">
        <v>12</v>
      </c>
      <c r="G10" s="6" t="s">
        <v>13</v>
      </c>
      <c r="H10" s="6" t="s">
        <v>14</v>
      </c>
      <c r="I10" s="6" t="s">
        <v>15</v>
      </c>
      <c r="J10" s="6" t="s">
        <v>140</v>
      </c>
      <c r="K10" s="6" t="s">
        <v>141</v>
      </c>
    </row>
    <row r="11" spans="1:11" ht="60" customHeight="1" x14ac:dyDescent="0.25">
      <c r="A11" s="11" t="e">
        <f>IF(AND(#REF!="",B11&lt;&gt;""),"LEB",IF(B11&lt;&gt;"",1+A10,""))</f>
        <v>#REF!</v>
      </c>
      <c r="B11" s="6" t="s">
        <v>137</v>
      </c>
      <c r="C11" s="6" t="s">
        <v>11</v>
      </c>
      <c r="D11" s="6" t="s">
        <v>148</v>
      </c>
      <c r="E11" s="22" t="s">
        <v>146</v>
      </c>
      <c r="F11" s="6" t="s">
        <v>12</v>
      </c>
      <c r="G11" s="6" t="s">
        <v>13</v>
      </c>
      <c r="H11" s="6" t="s">
        <v>14</v>
      </c>
      <c r="I11" s="6" t="s">
        <v>15</v>
      </c>
      <c r="J11" s="6" t="s">
        <v>140</v>
      </c>
      <c r="K11" s="6" t="s">
        <v>141</v>
      </c>
    </row>
    <row r="12" spans="1:11" ht="60" customHeight="1" x14ac:dyDescent="0.25">
      <c r="A12" s="11" t="e">
        <f>IF(AND(#REF!="",B12&lt;&gt;""),"LEB",IF(B12&lt;&gt;"",1+A11,""))</f>
        <v>#REF!</v>
      </c>
      <c r="B12" s="6" t="s">
        <v>137</v>
      </c>
      <c r="C12" s="6" t="s">
        <v>11</v>
      </c>
      <c r="D12" s="6" t="s">
        <v>149</v>
      </c>
      <c r="E12" s="22" t="s">
        <v>146</v>
      </c>
      <c r="F12" s="6" t="s">
        <v>12</v>
      </c>
      <c r="G12" s="6" t="s">
        <v>13</v>
      </c>
      <c r="H12" s="6" t="s">
        <v>14</v>
      </c>
      <c r="I12" s="6" t="s">
        <v>15</v>
      </c>
      <c r="J12" s="6" t="s">
        <v>140</v>
      </c>
      <c r="K12" s="6" t="s">
        <v>141</v>
      </c>
    </row>
    <row r="13" spans="1:11" ht="60" customHeight="1" x14ac:dyDescent="0.25">
      <c r="A13" s="11" t="e">
        <f>IF(AND(#REF!="",B13&lt;&gt;""),"LEB",IF(B13&lt;&gt;"",1+A12,""))</f>
        <v>#REF!</v>
      </c>
      <c r="B13" s="6" t="s">
        <v>137</v>
      </c>
      <c r="C13" s="6" t="s">
        <v>11</v>
      </c>
      <c r="D13" s="6" t="s">
        <v>712</v>
      </c>
      <c r="E13" s="22" t="s">
        <v>150</v>
      </c>
      <c r="F13" s="6" t="s">
        <v>12</v>
      </c>
      <c r="G13" s="6" t="s">
        <v>13</v>
      </c>
      <c r="H13" s="6" t="s">
        <v>14</v>
      </c>
      <c r="I13" s="6" t="s">
        <v>15</v>
      </c>
      <c r="J13" s="6" t="s">
        <v>140</v>
      </c>
      <c r="K13" s="6" t="s">
        <v>728</v>
      </c>
    </row>
    <row r="14" spans="1:11" ht="60" customHeight="1" x14ac:dyDescent="0.25">
      <c r="A14" s="11" t="e">
        <f>IF(AND(#REF!="",B14&lt;&gt;""),"LEB",IF(B14&lt;&gt;"",1+A13,""))</f>
        <v>#REF!</v>
      </c>
      <c r="B14" s="6" t="s">
        <v>137</v>
      </c>
      <c r="C14" s="6" t="s">
        <v>11</v>
      </c>
      <c r="D14" s="6" t="s">
        <v>151</v>
      </c>
      <c r="E14" s="22" t="s">
        <v>152</v>
      </c>
      <c r="F14" s="6" t="s">
        <v>12</v>
      </c>
      <c r="G14" s="6" t="s">
        <v>13</v>
      </c>
      <c r="H14" s="6" t="s">
        <v>14</v>
      </c>
      <c r="I14" s="6" t="s">
        <v>15</v>
      </c>
      <c r="J14" s="6" t="s">
        <v>140</v>
      </c>
      <c r="K14" s="6" t="s">
        <v>728</v>
      </c>
    </row>
    <row r="15" spans="1:11" ht="60" customHeight="1" x14ac:dyDescent="0.25">
      <c r="A15" s="11" t="e">
        <f>IF(AND(#REF!="",B15&lt;&gt;""),"LEB",IF(B15&lt;&gt;"",1+A14,""))</f>
        <v>#REF!</v>
      </c>
      <c r="B15" s="6" t="s">
        <v>137</v>
      </c>
      <c r="C15" s="6" t="s">
        <v>11</v>
      </c>
      <c r="D15" s="6" t="s">
        <v>153</v>
      </c>
      <c r="E15" s="22" t="s">
        <v>154</v>
      </c>
      <c r="F15" s="6" t="s">
        <v>12</v>
      </c>
      <c r="G15" s="6" t="s">
        <v>13</v>
      </c>
      <c r="H15" s="6" t="s">
        <v>14</v>
      </c>
      <c r="I15" s="6" t="s">
        <v>15</v>
      </c>
      <c r="J15" s="6" t="s">
        <v>140</v>
      </c>
      <c r="K15" s="6" t="s">
        <v>728</v>
      </c>
    </row>
    <row r="16" spans="1:11" ht="60" customHeight="1" x14ac:dyDescent="0.25">
      <c r="B16" s="6" t="s">
        <v>137</v>
      </c>
      <c r="C16" s="6" t="s">
        <v>11</v>
      </c>
      <c r="D16" s="6" t="s">
        <v>155</v>
      </c>
      <c r="E16" s="22" t="s">
        <v>156</v>
      </c>
      <c r="F16" s="6" t="s">
        <v>12</v>
      </c>
      <c r="G16" s="6" t="s">
        <v>13</v>
      </c>
      <c r="H16" s="6" t="s">
        <v>14</v>
      </c>
      <c r="I16" s="6" t="s">
        <v>15</v>
      </c>
      <c r="J16" s="6" t="s">
        <v>39</v>
      </c>
      <c r="K16" s="6" t="s">
        <v>141</v>
      </c>
    </row>
    <row r="17" spans="2:11" ht="60" customHeight="1" x14ac:dyDescent="0.25">
      <c r="B17" s="6" t="s">
        <v>137</v>
      </c>
      <c r="C17" s="6" t="s">
        <v>11</v>
      </c>
      <c r="D17" s="6" t="s">
        <v>157</v>
      </c>
      <c r="E17" s="22" t="s">
        <v>158</v>
      </c>
      <c r="F17" s="6" t="s">
        <v>12</v>
      </c>
      <c r="G17" s="6" t="s">
        <v>19</v>
      </c>
      <c r="H17" s="6" t="s">
        <v>14</v>
      </c>
      <c r="I17" s="6" t="s">
        <v>15</v>
      </c>
      <c r="J17" s="6" t="s">
        <v>22</v>
      </c>
      <c r="K17" s="6" t="s">
        <v>159</v>
      </c>
    </row>
    <row r="18" spans="2:11" ht="60" customHeight="1" x14ac:dyDescent="0.25">
      <c r="B18" s="6" t="s">
        <v>137</v>
      </c>
      <c r="C18" s="6" t="s">
        <v>11</v>
      </c>
      <c r="D18" s="6" t="s">
        <v>160</v>
      </c>
      <c r="E18" s="22" t="s">
        <v>161</v>
      </c>
      <c r="F18" s="6" t="s">
        <v>12</v>
      </c>
      <c r="G18" s="6" t="s">
        <v>13</v>
      </c>
      <c r="H18" s="6" t="s">
        <v>14</v>
      </c>
      <c r="I18" s="6" t="s">
        <v>15</v>
      </c>
      <c r="J18" s="6" t="s">
        <v>39</v>
      </c>
      <c r="K18" s="6" t="s">
        <v>729</v>
      </c>
    </row>
    <row r="19" spans="2:11" ht="60" customHeight="1" x14ac:dyDescent="0.25">
      <c r="B19" s="6" t="s">
        <v>137</v>
      </c>
      <c r="C19" s="6" t="s">
        <v>11</v>
      </c>
      <c r="D19" s="6" t="s">
        <v>163</v>
      </c>
      <c r="E19" s="6" t="s">
        <v>164</v>
      </c>
      <c r="F19" s="6" t="s">
        <v>12</v>
      </c>
      <c r="G19" s="6" t="s">
        <v>19</v>
      </c>
      <c r="H19" s="6" t="s">
        <v>14</v>
      </c>
      <c r="I19" s="6" t="s">
        <v>15</v>
      </c>
      <c r="J19" s="6" t="s">
        <v>22</v>
      </c>
      <c r="K19" s="36" t="s">
        <v>165</v>
      </c>
    </row>
    <row r="20" spans="2:11" ht="60" customHeight="1" x14ac:dyDescent="0.25">
      <c r="B20" s="6" t="s">
        <v>137</v>
      </c>
      <c r="C20" s="6" t="s">
        <v>11</v>
      </c>
      <c r="D20" s="6" t="s">
        <v>166</v>
      </c>
      <c r="E20" s="6" t="s">
        <v>167</v>
      </c>
      <c r="F20" s="6" t="s">
        <v>12</v>
      </c>
      <c r="G20" s="6" t="s">
        <v>19</v>
      </c>
      <c r="H20" s="6" t="s">
        <v>38</v>
      </c>
      <c r="I20" s="6" t="s">
        <v>15</v>
      </c>
      <c r="J20" s="6" t="s">
        <v>22</v>
      </c>
      <c r="K20" s="6" t="s">
        <v>159</v>
      </c>
    </row>
    <row r="21" spans="2:11" ht="60" customHeight="1" x14ac:dyDescent="0.25">
      <c r="B21" s="6" t="s">
        <v>137</v>
      </c>
      <c r="C21" s="6" t="s">
        <v>11</v>
      </c>
      <c r="D21" s="6" t="s">
        <v>713</v>
      </c>
      <c r="E21" s="6" t="s">
        <v>168</v>
      </c>
      <c r="F21" s="6" t="s">
        <v>12</v>
      </c>
      <c r="G21" s="6" t="s">
        <v>19</v>
      </c>
      <c r="H21" s="6" t="s">
        <v>38</v>
      </c>
      <c r="I21" s="6" t="s">
        <v>15</v>
      </c>
      <c r="J21" s="6" t="s">
        <v>22</v>
      </c>
      <c r="K21" s="6" t="s">
        <v>159</v>
      </c>
    </row>
    <row r="22" spans="2:11" ht="60" customHeight="1" x14ac:dyDescent="0.25">
      <c r="B22" s="6" t="s">
        <v>137</v>
      </c>
      <c r="C22" s="6" t="s">
        <v>11</v>
      </c>
      <c r="D22" s="6" t="s">
        <v>169</v>
      </c>
      <c r="E22" s="6" t="s">
        <v>170</v>
      </c>
      <c r="F22" s="6" t="s">
        <v>12</v>
      </c>
      <c r="G22" s="6" t="s">
        <v>19</v>
      </c>
      <c r="H22" s="6" t="s">
        <v>38</v>
      </c>
      <c r="I22" s="6" t="s">
        <v>15</v>
      </c>
      <c r="J22" s="6" t="s">
        <v>22</v>
      </c>
      <c r="K22" s="6" t="s">
        <v>159</v>
      </c>
    </row>
    <row r="23" spans="2:11" ht="60" customHeight="1" x14ac:dyDescent="0.25">
      <c r="B23" s="6" t="s">
        <v>137</v>
      </c>
      <c r="C23" s="6" t="s">
        <v>11</v>
      </c>
      <c r="D23" s="6" t="s">
        <v>171</v>
      </c>
      <c r="E23" s="6" t="s">
        <v>172</v>
      </c>
      <c r="F23" s="6" t="s">
        <v>12</v>
      </c>
      <c r="G23" s="6" t="s">
        <v>19</v>
      </c>
      <c r="H23" s="6" t="s">
        <v>38</v>
      </c>
      <c r="I23" s="6" t="s">
        <v>15</v>
      </c>
      <c r="J23" s="6" t="s">
        <v>22</v>
      </c>
      <c r="K23" s="6" t="s">
        <v>159</v>
      </c>
    </row>
    <row r="24" spans="2:11" ht="60" customHeight="1" x14ac:dyDescent="0.25">
      <c r="B24" s="6" t="s">
        <v>137</v>
      </c>
      <c r="C24" s="6" t="s">
        <v>11</v>
      </c>
      <c r="D24" s="6" t="s">
        <v>173</v>
      </c>
      <c r="E24" s="6" t="s">
        <v>174</v>
      </c>
      <c r="F24" s="6" t="s">
        <v>12</v>
      </c>
      <c r="G24" s="6" t="s">
        <v>19</v>
      </c>
      <c r="H24" s="6" t="s">
        <v>38</v>
      </c>
      <c r="I24" s="6" t="s">
        <v>15</v>
      </c>
      <c r="J24" s="6" t="s">
        <v>22</v>
      </c>
      <c r="K24" s="6" t="s">
        <v>730</v>
      </c>
    </row>
    <row r="25" spans="2:11" ht="60" customHeight="1" x14ac:dyDescent="0.25">
      <c r="B25" s="6" t="s">
        <v>137</v>
      </c>
      <c r="C25" s="6" t="s">
        <v>11</v>
      </c>
      <c r="D25" s="6" t="s">
        <v>175</v>
      </c>
      <c r="E25" s="6" t="s">
        <v>176</v>
      </c>
      <c r="F25" s="6" t="s">
        <v>12</v>
      </c>
      <c r="G25" s="6" t="s">
        <v>19</v>
      </c>
      <c r="H25" s="6" t="s">
        <v>38</v>
      </c>
      <c r="I25" s="6" t="s">
        <v>15</v>
      </c>
      <c r="J25" s="6" t="s">
        <v>22</v>
      </c>
      <c r="K25" s="46" t="s">
        <v>731</v>
      </c>
    </row>
    <row r="26" spans="2:11" ht="60" customHeight="1" x14ac:dyDescent="0.25">
      <c r="B26" s="6" t="s">
        <v>137</v>
      </c>
      <c r="C26" s="6" t="s">
        <v>11</v>
      </c>
      <c r="D26" s="6" t="s">
        <v>177</v>
      </c>
      <c r="E26" s="6" t="s">
        <v>178</v>
      </c>
      <c r="F26" s="6" t="s">
        <v>12</v>
      </c>
      <c r="G26" s="6" t="s">
        <v>19</v>
      </c>
      <c r="H26" s="6" t="s">
        <v>38</v>
      </c>
      <c r="I26" s="6" t="s">
        <v>15</v>
      </c>
      <c r="J26" s="6" t="s">
        <v>22</v>
      </c>
      <c r="K26" s="6" t="s">
        <v>159</v>
      </c>
    </row>
    <row r="27" spans="2:11" ht="60" customHeight="1" x14ac:dyDescent="0.25">
      <c r="B27" s="6" t="s">
        <v>137</v>
      </c>
      <c r="C27" s="6" t="s">
        <v>11</v>
      </c>
      <c r="D27" s="6" t="s">
        <v>179</v>
      </c>
      <c r="E27" s="6" t="s">
        <v>180</v>
      </c>
      <c r="F27" s="6" t="s">
        <v>12</v>
      </c>
      <c r="G27" s="6" t="s">
        <v>19</v>
      </c>
      <c r="H27" s="6" t="s">
        <v>38</v>
      </c>
      <c r="I27" s="6" t="s">
        <v>15</v>
      </c>
      <c r="J27" s="6" t="s">
        <v>22</v>
      </c>
      <c r="K27" s="6" t="s">
        <v>159</v>
      </c>
    </row>
    <row r="28" spans="2:11" ht="60" customHeight="1" x14ac:dyDescent="0.25">
      <c r="B28" s="6" t="s">
        <v>137</v>
      </c>
      <c r="C28" s="6" t="s">
        <v>11</v>
      </c>
      <c r="D28" s="6" t="s">
        <v>181</v>
      </c>
      <c r="E28" s="6" t="s">
        <v>182</v>
      </c>
      <c r="F28" s="6" t="s">
        <v>12</v>
      </c>
      <c r="G28" s="6" t="s">
        <v>19</v>
      </c>
      <c r="H28" s="6" t="s">
        <v>38</v>
      </c>
      <c r="I28" s="6" t="s">
        <v>15</v>
      </c>
      <c r="J28" s="6" t="s">
        <v>22</v>
      </c>
      <c r="K28" s="6" t="s">
        <v>159</v>
      </c>
    </row>
    <row r="29" spans="2:11" ht="60" customHeight="1" x14ac:dyDescent="0.25">
      <c r="B29" s="6" t="s">
        <v>137</v>
      </c>
      <c r="C29" s="6" t="s">
        <v>11</v>
      </c>
      <c r="D29" s="6" t="s">
        <v>183</v>
      </c>
      <c r="E29" s="6" t="s">
        <v>184</v>
      </c>
      <c r="F29" s="6" t="s">
        <v>12</v>
      </c>
      <c r="G29" s="6" t="s">
        <v>19</v>
      </c>
      <c r="H29" s="6" t="s">
        <v>38</v>
      </c>
      <c r="I29" s="6" t="s">
        <v>15</v>
      </c>
      <c r="J29" s="6" t="s">
        <v>22</v>
      </c>
      <c r="K29" s="6" t="s">
        <v>159</v>
      </c>
    </row>
    <row r="30" spans="2:11" ht="60" customHeight="1" x14ac:dyDescent="0.25">
      <c r="B30" s="6" t="s">
        <v>137</v>
      </c>
      <c r="C30" s="6" t="s">
        <v>11</v>
      </c>
      <c r="D30" s="6" t="s">
        <v>185</v>
      </c>
      <c r="E30" s="6" t="s">
        <v>186</v>
      </c>
      <c r="F30" s="6" t="s">
        <v>12</v>
      </c>
      <c r="G30" s="6" t="s">
        <v>19</v>
      </c>
      <c r="H30" s="6" t="s">
        <v>38</v>
      </c>
      <c r="I30" s="6" t="s">
        <v>15</v>
      </c>
      <c r="J30" s="6" t="s">
        <v>22</v>
      </c>
      <c r="K30" s="6" t="s">
        <v>159</v>
      </c>
    </row>
    <row r="31" spans="2:11" ht="60" customHeight="1" x14ac:dyDescent="0.25">
      <c r="B31" s="6" t="s">
        <v>137</v>
      </c>
      <c r="C31" s="6" t="s">
        <v>11</v>
      </c>
      <c r="D31" s="6" t="s">
        <v>187</v>
      </c>
      <c r="E31" s="6" t="s">
        <v>188</v>
      </c>
      <c r="F31" s="6" t="s">
        <v>12</v>
      </c>
      <c r="G31" s="6" t="s">
        <v>19</v>
      </c>
      <c r="H31" s="6" t="s">
        <v>38</v>
      </c>
      <c r="I31" s="6" t="s">
        <v>15</v>
      </c>
      <c r="J31" s="6" t="s">
        <v>22</v>
      </c>
      <c r="K31" s="6" t="s">
        <v>159</v>
      </c>
    </row>
    <row r="32" spans="2:11" ht="60" customHeight="1" x14ac:dyDescent="0.25">
      <c r="B32" s="6" t="s">
        <v>137</v>
      </c>
      <c r="C32" s="6" t="s">
        <v>11</v>
      </c>
      <c r="D32" s="6" t="s">
        <v>189</v>
      </c>
      <c r="E32" s="6" t="s">
        <v>190</v>
      </c>
      <c r="F32" s="6" t="s">
        <v>12</v>
      </c>
      <c r="G32" s="6" t="s">
        <v>19</v>
      </c>
      <c r="H32" s="6" t="s">
        <v>38</v>
      </c>
      <c r="I32" s="6" t="s">
        <v>15</v>
      </c>
      <c r="J32" s="6" t="s">
        <v>22</v>
      </c>
      <c r="K32" s="6" t="s">
        <v>159</v>
      </c>
    </row>
    <row r="33" spans="2:11" ht="60" customHeight="1" x14ac:dyDescent="0.25">
      <c r="B33" s="6" t="s">
        <v>137</v>
      </c>
      <c r="C33" s="6" t="s">
        <v>11</v>
      </c>
      <c r="D33" s="6" t="s">
        <v>191</v>
      </c>
      <c r="E33" s="6" t="s">
        <v>192</v>
      </c>
      <c r="F33" s="6" t="s">
        <v>12</v>
      </c>
      <c r="G33" s="6" t="s">
        <v>19</v>
      </c>
      <c r="H33" s="6" t="s">
        <v>38</v>
      </c>
      <c r="I33" s="6" t="s">
        <v>15</v>
      </c>
      <c r="J33" s="6" t="s">
        <v>22</v>
      </c>
      <c r="K33" s="6" t="s">
        <v>159</v>
      </c>
    </row>
    <row r="34" spans="2:11" ht="60" customHeight="1" x14ac:dyDescent="0.25">
      <c r="B34" s="6" t="s">
        <v>137</v>
      </c>
      <c r="C34" s="6" t="s">
        <v>11</v>
      </c>
      <c r="D34" s="6" t="s">
        <v>193</v>
      </c>
      <c r="E34" s="6" t="s">
        <v>194</v>
      </c>
      <c r="F34" s="6" t="s">
        <v>12</v>
      </c>
      <c r="G34" s="6" t="s">
        <v>19</v>
      </c>
      <c r="H34" s="6" t="s">
        <v>38</v>
      </c>
      <c r="I34" s="6" t="s">
        <v>15</v>
      </c>
      <c r="J34" s="6" t="s">
        <v>22</v>
      </c>
      <c r="K34" s="6" t="s">
        <v>159</v>
      </c>
    </row>
    <row r="35" spans="2:11" ht="60" customHeight="1" x14ac:dyDescent="0.25">
      <c r="B35" s="6" t="s">
        <v>137</v>
      </c>
      <c r="C35" s="6" t="s">
        <v>11</v>
      </c>
      <c r="D35" s="6" t="s">
        <v>196</v>
      </c>
      <c r="E35" s="6" t="s">
        <v>197</v>
      </c>
      <c r="F35" s="6" t="s">
        <v>12</v>
      </c>
      <c r="G35" s="6" t="s">
        <v>13</v>
      </c>
      <c r="H35" s="6" t="s">
        <v>38</v>
      </c>
      <c r="I35" s="6" t="s">
        <v>15</v>
      </c>
      <c r="J35" s="6" t="s">
        <v>22</v>
      </c>
      <c r="K35" s="6" t="s">
        <v>195</v>
      </c>
    </row>
    <row r="36" spans="2:11" ht="60" customHeight="1" x14ac:dyDescent="0.25">
      <c r="B36" s="6" t="s">
        <v>137</v>
      </c>
      <c r="C36" s="6" t="s">
        <v>11</v>
      </c>
      <c r="D36" s="6" t="s">
        <v>198</v>
      </c>
      <c r="E36" s="6" t="s">
        <v>199</v>
      </c>
      <c r="F36" s="6" t="s">
        <v>12</v>
      </c>
      <c r="G36" s="6" t="s">
        <v>19</v>
      </c>
      <c r="H36" s="6" t="s">
        <v>38</v>
      </c>
      <c r="I36" s="6" t="s">
        <v>15</v>
      </c>
      <c r="J36" s="6" t="s">
        <v>22</v>
      </c>
      <c r="K36" s="36" t="s">
        <v>200</v>
      </c>
    </row>
    <row r="37" spans="2:11" ht="60" customHeight="1" x14ac:dyDescent="0.25">
      <c r="B37" s="6" t="s">
        <v>137</v>
      </c>
      <c r="C37" s="6" t="s">
        <v>11</v>
      </c>
      <c r="D37" s="6" t="s">
        <v>201</v>
      </c>
      <c r="E37" s="6" t="s">
        <v>202</v>
      </c>
      <c r="F37" s="6" t="s">
        <v>12</v>
      </c>
      <c r="G37" s="6" t="s">
        <v>19</v>
      </c>
      <c r="H37" s="6" t="s">
        <v>38</v>
      </c>
      <c r="I37" s="6" t="s">
        <v>15</v>
      </c>
      <c r="J37" s="6" t="s">
        <v>22</v>
      </c>
      <c r="K37" s="6" t="s">
        <v>195</v>
      </c>
    </row>
    <row r="38" spans="2:11" ht="60" customHeight="1" x14ac:dyDescent="0.25">
      <c r="B38" s="6" t="s">
        <v>137</v>
      </c>
      <c r="C38" s="6" t="s">
        <v>11</v>
      </c>
      <c r="D38" s="6" t="s">
        <v>203</v>
      </c>
      <c r="E38" s="6" t="s">
        <v>204</v>
      </c>
      <c r="F38" s="6" t="s">
        <v>12</v>
      </c>
      <c r="G38" s="6" t="s">
        <v>19</v>
      </c>
      <c r="H38" s="6" t="s">
        <v>38</v>
      </c>
      <c r="I38" s="6" t="s">
        <v>15</v>
      </c>
      <c r="J38" s="6" t="s">
        <v>22</v>
      </c>
      <c r="K38" s="6" t="s">
        <v>159</v>
      </c>
    </row>
    <row r="39" spans="2:11" ht="60" customHeight="1" x14ac:dyDescent="0.25">
      <c r="B39" s="6" t="s">
        <v>137</v>
      </c>
      <c r="C39" s="6" t="s">
        <v>11</v>
      </c>
      <c r="D39" s="6" t="s">
        <v>205</v>
      </c>
      <c r="E39" s="6" t="s">
        <v>206</v>
      </c>
      <c r="F39" s="6" t="s">
        <v>12</v>
      </c>
      <c r="G39" s="6" t="s">
        <v>19</v>
      </c>
      <c r="H39" s="6" t="s">
        <v>38</v>
      </c>
      <c r="I39" s="6" t="s">
        <v>15</v>
      </c>
      <c r="J39" s="6" t="s">
        <v>22</v>
      </c>
      <c r="K39" s="6" t="s">
        <v>159</v>
      </c>
    </row>
    <row r="40" spans="2:11" ht="60" customHeight="1" x14ac:dyDescent="0.25">
      <c r="B40" s="6" t="s">
        <v>137</v>
      </c>
      <c r="C40" s="6" t="s">
        <v>11</v>
      </c>
      <c r="D40" s="6" t="s">
        <v>207</v>
      </c>
      <c r="E40" s="6" t="s">
        <v>208</v>
      </c>
      <c r="F40" s="6" t="s">
        <v>12</v>
      </c>
      <c r="G40" s="6" t="s">
        <v>19</v>
      </c>
      <c r="H40" s="6" t="s">
        <v>38</v>
      </c>
      <c r="I40" s="6" t="s">
        <v>15</v>
      </c>
      <c r="J40" s="6" t="s">
        <v>22</v>
      </c>
      <c r="K40" s="6" t="s">
        <v>159</v>
      </c>
    </row>
    <row r="41" spans="2:11" ht="60" customHeight="1" x14ac:dyDescent="0.25">
      <c r="B41" s="6" t="s">
        <v>137</v>
      </c>
      <c r="C41" s="6" t="s">
        <v>11</v>
      </c>
      <c r="D41" s="6" t="s">
        <v>209</v>
      </c>
      <c r="E41" s="6" t="s">
        <v>210</v>
      </c>
      <c r="F41" s="6" t="s">
        <v>12</v>
      </c>
      <c r="G41" s="6" t="s">
        <v>19</v>
      </c>
      <c r="H41" s="6" t="s">
        <v>38</v>
      </c>
      <c r="I41" s="6" t="s">
        <v>15</v>
      </c>
      <c r="J41" s="6" t="s">
        <v>22</v>
      </c>
      <c r="K41" s="6" t="s">
        <v>159</v>
      </c>
    </row>
    <row r="42" spans="2:11" ht="60" customHeight="1" x14ac:dyDescent="0.25">
      <c r="B42" s="6" t="s">
        <v>137</v>
      </c>
      <c r="C42" s="6" t="s">
        <v>11</v>
      </c>
      <c r="D42" s="6" t="s">
        <v>211</v>
      </c>
      <c r="E42" s="6" t="s">
        <v>212</v>
      </c>
      <c r="F42" s="6" t="s">
        <v>12</v>
      </c>
      <c r="G42" s="6" t="s">
        <v>19</v>
      </c>
      <c r="H42" s="6" t="s">
        <v>38</v>
      </c>
      <c r="I42" s="6" t="s">
        <v>15</v>
      </c>
      <c r="J42" s="6" t="s">
        <v>22</v>
      </c>
      <c r="K42" s="6" t="s">
        <v>159</v>
      </c>
    </row>
    <row r="43" spans="2:11" ht="60" customHeight="1" x14ac:dyDescent="0.25">
      <c r="B43" s="6" t="s">
        <v>137</v>
      </c>
      <c r="C43" s="6" t="s">
        <v>11</v>
      </c>
      <c r="D43" s="6" t="s">
        <v>213</v>
      </c>
      <c r="E43" s="6" t="s">
        <v>214</v>
      </c>
      <c r="F43" s="6" t="s">
        <v>12</v>
      </c>
      <c r="G43" s="6" t="s">
        <v>19</v>
      </c>
      <c r="H43" s="6" t="s">
        <v>38</v>
      </c>
      <c r="I43" s="6" t="s">
        <v>15</v>
      </c>
      <c r="J43" s="6" t="s">
        <v>22</v>
      </c>
      <c r="K43" s="6" t="s">
        <v>159</v>
      </c>
    </row>
    <row r="44" spans="2:11" ht="60" customHeight="1" x14ac:dyDescent="0.25">
      <c r="B44" s="6" t="s">
        <v>137</v>
      </c>
      <c r="C44" s="6" t="s">
        <v>11</v>
      </c>
      <c r="D44" s="6" t="s">
        <v>215</v>
      </c>
      <c r="E44" s="6" t="s">
        <v>216</v>
      </c>
      <c r="F44" s="6" t="s">
        <v>12</v>
      </c>
      <c r="G44" s="6" t="s">
        <v>19</v>
      </c>
      <c r="H44" s="6" t="s">
        <v>38</v>
      </c>
      <c r="I44" s="6" t="s">
        <v>15</v>
      </c>
      <c r="J44" s="6" t="s">
        <v>22</v>
      </c>
      <c r="K44" s="6" t="s">
        <v>159</v>
      </c>
    </row>
    <row r="45" spans="2:11" ht="60" customHeight="1" x14ac:dyDescent="0.25">
      <c r="B45" s="6" t="s">
        <v>137</v>
      </c>
      <c r="C45" s="6" t="s">
        <v>11</v>
      </c>
      <c r="D45" s="6" t="s">
        <v>217</v>
      </c>
      <c r="E45" s="6" t="s">
        <v>218</v>
      </c>
      <c r="F45" s="6" t="s">
        <v>12</v>
      </c>
      <c r="G45" s="6" t="s">
        <v>19</v>
      </c>
      <c r="H45" s="6" t="s">
        <v>14</v>
      </c>
      <c r="I45" s="6" t="s">
        <v>15</v>
      </c>
      <c r="J45" s="6" t="s">
        <v>22</v>
      </c>
      <c r="K45" s="36" t="s">
        <v>219</v>
      </c>
    </row>
    <row r="46" spans="2:11" ht="60" customHeight="1" x14ac:dyDescent="0.25">
      <c r="B46" s="6" t="s">
        <v>137</v>
      </c>
      <c r="C46" s="6" t="s">
        <v>11</v>
      </c>
      <c r="D46" s="6" t="s">
        <v>220</v>
      </c>
      <c r="E46" s="6" t="s">
        <v>221</v>
      </c>
      <c r="F46" s="6" t="s">
        <v>12</v>
      </c>
      <c r="G46" s="6" t="s">
        <v>13</v>
      </c>
      <c r="H46" s="6" t="s">
        <v>222</v>
      </c>
      <c r="I46" s="6" t="s">
        <v>15</v>
      </c>
      <c r="J46" s="6" t="s">
        <v>39</v>
      </c>
      <c r="K46" s="6" t="s">
        <v>159</v>
      </c>
    </row>
    <row r="47" spans="2:11" ht="60" customHeight="1" x14ac:dyDescent="0.25">
      <c r="B47" s="6" t="s">
        <v>137</v>
      </c>
      <c r="C47" s="6" t="s">
        <v>11</v>
      </c>
      <c r="D47" s="6" t="s">
        <v>223</v>
      </c>
      <c r="E47" s="6" t="s">
        <v>224</v>
      </c>
      <c r="F47" s="6" t="s">
        <v>12</v>
      </c>
      <c r="G47" s="6" t="s">
        <v>19</v>
      </c>
      <c r="H47" s="6" t="s">
        <v>225</v>
      </c>
      <c r="I47" s="6" t="s">
        <v>15</v>
      </c>
      <c r="J47" s="6" t="s">
        <v>22</v>
      </c>
      <c r="K47" s="6" t="s">
        <v>162</v>
      </c>
    </row>
    <row r="48" spans="2:11" ht="60" customHeight="1" x14ac:dyDescent="0.25">
      <c r="B48" s="6" t="s">
        <v>137</v>
      </c>
      <c r="C48" s="6" t="s">
        <v>11</v>
      </c>
      <c r="D48" s="6" t="s">
        <v>226</v>
      </c>
      <c r="E48" s="6" t="s">
        <v>227</v>
      </c>
      <c r="F48" s="6" t="s">
        <v>12</v>
      </c>
      <c r="G48" s="6" t="s">
        <v>19</v>
      </c>
      <c r="H48" s="6" t="s">
        <v>225</v>
      </c>
      <c r="I48" s="6" t="s">
        <v>15</v>
      </c>
      <c r="J48" s="6" t="s">
        <v>22</v>
      </c>
      <c r="K48" s="6" t="s">
        <v>159</v>
      </c>
    </row>
    <row r="49" spans="2:11" ht="60" customHeight="1" x14ac:dyDescent="0.25">
      <c r="B49" s="6" t="s">
        <v>137</v>
      </c>
      <c r="C49" s="6" t="s">
        <v>11</v>
      </c>
      <c r="D49" s="6" t="s">
        <v>228</v>
      </c>
      <c r="E49" s="6" t="s">
        <v>229</v>
      </c>
      <c r="F49" s="6" t="s">
        <v>12</v>
      </c>
      <c r="G49" s="6" t="s">
        <v>19</v>
      </c>
      <c r="H49" s="6" t="s">
        <v>14</v>
      </c>
      <c r="I49" s="6" t="s">
        <v>15</v>
      </c>
      <c r="J49" s="6" t="s">
        <v>22</v>
      </c>
      <c r="K49" s="6" t="s">
        <v>159</v>
      </c>
    </row>
    <row r="50" spans="2:11" ht="60" customHeight="1" x14ac:dyDescent="0.25">
      <c r="B50" s="6" t="s">
        <v>137</v>
      </c>
      <c r="C50" s="6" t="s">
        <v>11</v>
      </c>
      <c r="D50" s="6" t="s">
        <v>230</v>
      </c>
      <c r="E50" s="6" t="s">
        <v>231</v>
      </c>
      <c r="F50" s="6" t="s">
        <v>12</v>
      </c>
      <c r="G50" s="6" t="s">
        <v>19</v>
      </c>
      <c r="H50" s="6" t="s">
        <v>232</v>
      </c>
      <c r="I50" s="6" t="s">
        <v>15</v>
      </c>
      <c r="J50" s="6" t="s">
        <v>140</v>
      </c>
      <c r="K50" s="6" t="s">
        <v>159</v>
      </c>
    </row>
    <row r="51" spans="2:11" ht="60" customHeight="1" x14ac:dyDescent="0.25">
      <c r="B51" s="6" t="s">
        <v>137</v>
      </c>
      <c r="C51" s="6" t="s">
        <v>11</v>
      </c>
      <c r="D51" s="6" t="s">
        <v>233</v>
      </c>
      <c r="E51" s="6" t="s">
        <v>234</v>
      </c>
      <c r="F51" s="6" t="s">
        <v>12</v>
      </c>
      <c r="G51" s="6" t="s">
        <v>19</v>
      </c>
      <c r="H51" s="6" t="s">
        <v>38</v>
      </c>
      <c r="I51" s="6" t="s">
        <v>15</v>
      </c>
      <c r="J51" s="6" t="s">
        <v>22</v>
      </c>
      <c r="K51" s="6" t="s">
        <v>195</v>
      </c>
    </row>
    <row r="52" spans="2:11" ht="60" customHeight="1" x14ac:dyDescent="0.25">
      <c r="B52" s="6" t="s">
        <v>137</v>
      </c>
      <c r="C52" s="6" t="s">
        <v>11</v>
      </c>
      <c r="D52" s="6" t="s">
        <v>235</v>
      </c>
      <c r="E52" s="6" t="s">
        <v>236</v>
      </c>
      <c r="F52" s="6" t="s">
        <v>12</v>
      </c>
      <c r="G52" s="6" t="s">
        <v>19</v>
      </c>
      <c r="H52" s="6" t="s">
        <v>14</v>
      </c>
      <c r="I52" s="6" t="s">
        <v>15</v>
      </c>
      <c r="J52" s="6" t="s">
        <v>22</v>
      </c>
      <c r="K52" s="6" t="s">
        <v>195</v>
      </c>
    </row>
    <row r="53" spans="2:11" ht="60" customHeight="1" x14ac:dyDescent="0.25">
      <c r="B53" s="6" t="s">
        <v>137</v>
      </c>
      <c r="C53" s="6" t="s">
        <v>11</v>
      </c>
      <c r="D53" s="6" t="s">
        <v>237</v>
      </c>
      <c r="E53" s="6" t="s">
        <v>238</v>
      </c>
      <c r="F53" s="6" t="s">
        <v>12</v>
      </c>
      <c r="G53" s="6" t="s">
        <v>19</v>
      </c>
      <c r="H53" s="6" t="s">
        <v>38</v>
      </c>
      <c r="I53" s="6" t="s">
        <v>15</v>
      </c>
      <c r="J53" s="6" t="s">
        <v>22</v>
      </c>
      <c r="K53" s="36" t="s">
        <v>239</v>
      </c>
    </row>
    <row r="54" spans="2:11" ht="60" customHeight="1" x14ac:dyDescent="0.25">
      <c r="B54" s="6" t="s">
        <v>137</v>
      </c>
      <c r="C54" s="6" t="s">
        <v>11</v>
      </c>
      <c r="D54" s="6" t="s">
        <v>240</v>
      </c>
      <c r="E54" s="6" t="s">
        <v>241</v>
      </c>
      <c r="F54" s="6" t="s">
        <v>12</v>
      </c>
      <c r="G54" s="6" t="s">
        <v>19</v>
      </c>
      <c r="H54" s="6" t="s">
        <v>38</v>
      </c>
      <c r="I54" s="6" t="s">
        <v>15</v>
      </c>
      <c r="J54" s="6" t="s">
        <v>22</v>
      </c>
      <c r="K54" s="36" t="s">
        <v>242</v>
      </c>
    </row>
    <row r="55" spans="2:11" ht="60" customHeight="1" x14ac:dyDescent="0.25">
      <c r="B55" s="6" t="s">
        <v>137</v>
      </c>
      <c r="C55" s="6" t="s">
        <v>11</v>
      </c>
      <c r="D55" s="6" t="s">
        <v>243</v>
      </c>
      <c r="E55" s="6" t="s">
        <v>244</v>
      </c>
      <c r="F55" s="6" t="s">
        <v>12</v>
      </c>
      <c r="G55" s="6" t="s">
        <v>19</v>
      </c>
      <c r="H55" s="6" t="s">
        <v>38</v>
      </c>
      <c r="I55" s="6" t="s">
        <v>15</v>
      </c>
      <c r="J55" s="6" t="s">
        <v>22</v>
      </c>
      <c r="K55" s="36" t="s">
        <v>245</v>
      </c>
    </row>
    <row r="56" spans="2:11" ht="60" customHeight="1" x14ac:dyDescent="0.25">
      <c r="B56" s="6" t="s">
        <v>137</v>
      </c>
      <c r="C56" s="6" t="s">
        <v>11</v>
      </c>
      <c r="D56" s="6" t="s">
        <v>246</v>
      </c>
      <c r="E56" s="6" t="s">
        <v>247</v>
      </c>
      <c r="F56" s="6" t="s">
        <v>12</v>
      </c>
      <c r="G56" s="6" t="s">
        <v>19</v>
      </c>
      <c r="H56" s="6" t="s">
        <v>38</v>
      </c>
      <c r="I56" s="6" t="s">
        <v>15</v>
      </c>
      <c r="J56" s="6" t="s">
        <v>22</v>
      </c>
      <c r="K56" s="36" t="s">
        <v>248</v>
      </c>
    </row>
    <row r="57" spans="2:11" ht="60" customHeight="1" x14ac:dyDescent="0.25">
      <c r="B57" s="6" t="s">
        <v>137</v>
      </c>
      <c r="C57" s="6" t="s">
        <v>11</v>
      </c>
      <c r="D57" s="6" t="s">
        <v>249</v>
      </c>
      <c r="E57" s="6" t="s">
        <v>250</v>
      </c>
      <c r="F57" s="6" t="s">
        <v>12</v>
      </c>
      <c r="G57" s="6" t="s">
        <v>19</v>
      </c>
      <c r="H57" s="6" t="s">
        <v>38</v>
      </c>
      <c r="I57" s="6" t="s">
        <v>15</v>
      </c>
      <c r="J57" s="6" t="s">
        <v>22</v>
      </c>
      <c r="K57" s="36" t="s">
        <v>251</v>
      </c>
    </row>
    <row r="58" spans="2:11" ht="60" customHeight="1" x14ac:dyDescent="0.25">
      <c r="B58" s="6" t="s">
        <v>137</v>
      </c>
      <c r="C58" s="6" t="s">
        <v>11</v>
      </c>
      <c r="D58" s="6" t="s">
        <v>252</v>
      </c>
      <c r="E58" s="6" t="s">
        <v>253</v>
      </c>
      <c r="F58" s="6" t="s">
        <v>12</v>
      </c>
      <c r="G58" s="6" t="s">
        <v>19</v>
      </c>
      <c r="H58" s="6" t="s">
        <v>38</v>
      </c>
      <c r="I58" s="6" t="s">
        <v>15</v>
      </c>
      <c r="J58" s="6" t="s">
        <v>22</v>
      </c>
      <c r="K58" s="36" t="s">
        <v>254</v>
      </c>
    </row>
    <row r="59" spans="2:11" ht="60" customHeight="1" x14ac:dyDescent="0.25">
      <c r="B59" s="27" t="s">
        <v>137</v>
      </c>
      <c r="C59" s="27" t="s">
        <v>11</v>
      </c>
      <c r="D59" s="27" t="s">
        <v>255</v>
      </c>
      <c r="E59" s="27" t="s">
        <v>256</v>
      </c>
      <c r="F59" s="27" t="s">
        <v>12</v>
      </c>
      <c r="G59" s="27" t="s">
        <v>19</v>
      </c>
      <c r="H59" s="27" t="s">
        <v>20</v>
      </c>
      <c r="I59" s="6" t="s">
        <v>15</v>
      </c>
      <c r="J59" s="6" t="s">
        <v>22</v>
      </c>
      <c r="K59" s="6" t="s">
        <v>159</v>
      </c>
    </row>
    <row r="60" spans="2:11" ht="60" customHeight="1" x14ac:dyDescent="0.25">
      <c r="B60" s="27" t="s">
        <v>137</v>
      </c>
      <c r="C60" s="6" t="s">
        <v>11</v>
      </c>
      <c r="D60" s="27" t="s">
        <v>257</v>
      </c>
      <c r="E60" s="27" t="s">
        <v>258</v>
      </c>
      <c r="F60" s="27" t="s">
        <v>12</v>
      </c>
      <c r="G60" s="27" t="s">
        <v>19</v>
      </c>
      <c r="H60" s="6" t="s">
        <v>14</v>
      </c>
      <c r="I60" s="6" t="s">
        <v>15</v>
      </c>
      <c r="J60" s="6" t="s">
        <v>22</v>
      </c>
      <c r="K60" s="6" t="s">
        <v>159</v>
      </c>
    </row>
    <row r="61" spans="2:11" ht="60" customHeight="1" x14ac:dyDescent="0.25">
      <c r="B61" s="6" t="s">
        <v>137</v>
      </c>
      <c r="C61" s="6" t="s">
        <v>11</v>
      </c>
      <c r="D61" s="27" t="s">
        <v>259</v>
      </c>
      <c r="E61" s="27" t="s">
        <v>260</v>
      </c>
      <c r="F61" s="27" t="s">
        <v>12</v>
      </c>
      <c r="G61" s="27" t="s">
        <v>19</v>
      </c>
      <c r="H61" s="6" t="s">
        <v>38</v>
      </c>
      <c r="I61" s="27" t="s">
        <v>22</v>
      </c>
      <c r="J61" s="27" t="s">
        <v>22</v>
      </c>
      <c r="K61" s="6" t="s">
        <v>159</v>
      </c>
    </row>
    <row r="62" spans="2:11" ht="60" customHeight="1" x14ac:dyDescent="0.25">
      <c r="B62" s="6" t="s">
        <v>137</v>
      </c>
      <c r="C62" s="6" t="s">
        <v>11</v>
      </c>
      <c r="D62" s="27" t="s">
        <v>261</v>
      </c>
      <c r="E62" s="27" t="s">
        <v>262</v>
      </c>
      <c r="F62" s="27" t="s">
        <v>12</v>
      </c>
      <c r="G62" s="27" t="s">
        <v>19</v>
      </c>
      <c r="H62" s="6" t="s">
        <v>38</v>
      </c>
      <c r="I62" s="27" t="s">
        <v>22</v>
      </c>
      <c r="J62" s="6" t="s">
        <v>22</v>
      </c>
      <c r="K62" s="6" t="s">
        <v>159</v>
      </c>
    </row>
    <row r="63" spans="2:11" ht="60" customHeight="1" x14ac:dyDescent="0.25">
      <c r="B63" s="6" t="s">
        <v>137</v>
      </c>
      <c r="C63" s="6" t="s">
        <v>11</v>
      </c>
      <c r="D63" s="27" t="s">
        <v>263</v>
      </c>
      <c r="E63" s="27" t="s">
        <v>264</v>
      </c>
      <c r="F63" s="27" t="s">
        <v>12</v>
      </c>
      <c r="G63" s="27" t="s">
        <v>19</v>
      </c>
      <c r="H63" s="6" t="s">
        <v>14</v>
      </c>
      <c r="I63" s="27" t="s">
        <v>22</v>
      </c>
      <c r="J63" s="6" t="s">
        <v>22</v>
      </c>
      <c r="K63" s="6" t="s">
        <v>159</v>
      </c>
    </row>
    <row r="64" spans="2:11" ht="60" customHeight="1" x14ac:dyDescent="0.25">
      <c r="B64" s="6" t="s">
        <v>137</v>
      </c>
      <c r="C64" s="6" t="s">
        <v>24</v>
      </c>
      <c r="D64" s="27" t="s">
        <v>265</v>
      </c>
      <c r="E64" s="27" t="s">
        <v>266</v>
      </c>
      <c r="F64" s="27" t="s">
        <v>22</v>
      </c>
      <c r="G64" s="27" t="s">
        <v>22</v>
      </c>
      <c r="H64" s="6" t="s">
        <v>22</v>
      </c>
      <c r="I64" s="6" t="s">
        <v>22</v>
      </c>
      <c r="J64" s="6" t="s">
        <v>22</v>
      </c>
      <c r="K64" s="6" t="s">
        <v>159</v>
      </c>
    </row>
    <row r="65" spans="2:11" ht="60" customHeight="1" x14ac:dyDescent="0.25">
      <c r="B65" s="6" t="s">
        <v>137</v>
      </c>
      <c r="C65" s="6" t="s">
        <v>24</v>
      </c>
      <c r="D65" s="27" t="s">
        <v>267</v>
      </c>
      <c r="E65" s="27" t="s">
        <v>266</v>
      </c>
      <c r="F65" s="27" t="s">
        <v>22</v>
      </c>
      <c r="G65" s="27" t="s">
        <v>22</v>
      </c>
      <c r="H65" s="6" t="s">
        <v>22</v>
      </c>
      <c r="I65" s="6" t="s">
        <v>22</v>
      </c>
      <c r="J65" s="6" t="s">
        <v>22</v>
      </c>
      <c r="K65" s="6" t="s">
        <v>159</v>
      </c>
    </row>
    <row r="66" spans="2:11" ht="60" customHeight="1" x14ac:dyDescent="0.25">
      <c r="B66" s="28" t="s">
        <v>137</v>
      </c>
      <c r="C66" s="28" t="s">
        <v>24</v>
      </c>
      <c r="D66" s="29" t="s">
        <v>268</v>
      </c>
      <c r="E66" s="29" t="s">
        <v>269</v>
      </c>
      <c r="F66" s="28" t="s">
        <v>12</v>
      </c>
      <c r="G66" s="28" t="s">
        <v>22</v>
      </c>
      <c r="H66" s="28" t="s">
        <v>22</v>
      </c>
      <c r="I66" s="28" t="s">
        <v>22</v>
      </c>
      <c r="J66" s="6" t="s">
        <v>22</v>
      </c>
      <c r="K66" s="6" t="s">
        <v>159</v>
      </c>
    </row>
    <row r="67" spans="2:11" ht="60" customHeight="1" x14ac:dyDescent="0.25">
      <c r="B67" s="6" t="s">
        <v>137</v>
      </c>
      <c r="C67" s="6" t="s">
        <v>24</v>
      </c>
      <c r="D67" s="27" t="s">
        <v>268</v>
      </c>
      <c r="E67" s="27" t="s">
        <v>269</v>
      </c>
      <c r="F67" s="6" t="s">
        <v>12</v>
      </c>
      <c r="G67" s="6" t="s">
        <v>22</v>
      </c>
      <c r="H67" s="6" t="s">
        <v>22</v>
      </c>
      <c r="I67" s="6" t="s">
        <v>22</v>
      </c>
      <c r="J67" s="6" t="s">
        <v>22</v>
      </c>
      <c r="K67" s="6" t="s">
        <v>159</v>
      </c>
    </row>
    <row r="68" spans="2:11" ht="60" customHeight="1" x14ac:dyDescent="0.25">
      <c r="B68" s="6" t="s">
        <v>137</v>
      </c>
      <c r="C68" s="6" t="s">
        <v>24</v>
      </c>
      <c r="D68" s="27" t="s">
        <v>268</v>
      </c>
      <c r="E68" s="27" t="s">
        <v>269</v>
      </c>
      <c r="F68" s="6" t="s">
        <v>12</v>
      </c>
      <c r="G68" s="6" t="s">
        <v>22</v>
      </c>
      <c r="H68" s="6" t="s">
        <v>22</v>
      </c>
      <c r="I68" s="6" t="s">
        <v>22</v>
      </c>
      <c r="J68" s="6" t="s">
        <v>22</v>
      </c>
      <c r="K68" s="6" t="s">
        <v>159</v>
      </c>
    </row>
    <row r="69" spans="2:11" ht="60" customHeight="1" x14ac:dyDescent="0.25">
      <c r="B69" s="6" t="s">
        <v>137</v>
      </c>
      <c r="C69" s="6" t="s">
        <v>24</v>
      </c>
      <c r="D69" s="27" t="s">
        <v>268</v>
      </c>
      <c r="E69" s="27" t="s">
        <v>269</v>
      </c>
      <c r="F69" s="6" t="s">
        <v>12</v>
      </c>
      <c r="G69" s="6" t="s">
        <v>22</v>
      </c>
      <c r="H69" s="6" t="s">
        <v>22</v>
      </c>
      <c r="I69" s="6" t="s">
        <v>22</v>
      </c>
      <c r="J69" s="6" t="s">
        <v>22</v>
      </c>
      <c r="K69" s="6" t="s">
        <v>159</v>
      </c>
    </row>
    <row r="70" spans="2:11" ht="60" customHeight="1" x14ac:dyDescent="0.25">
      <c r="B70" s="6" t="s">
        <v>137</v>
      </c>
      <c r="C70" s="6" t="s">
        <v>24</v>
      </c>
      <c r="D70" s="27" t="s">
        <v>268</v>
      </c>
      <c r="E70" s="27" t="s">
        <v>270</v>
      </c>
      <c r="F70" s="6" t="s">
        <v>12</v>
      </c>
      <c r="G70" s="6" t="s">
        <v>22</v>
      </c>
      <c r="H70" s="6" t="s">
        <v>22</v>
      </c>
      <c r="I70" s="6" t="s">
        <v>22</v>
      </c>
      <c r="J70" s="6" t="s">
        <v>22</v>
      </c>
      <c r="K70" s="6" t="s">
        <v>159</v>
      </c>
    </row>
    <row r="71" spans="2:11" ht="60" customHeight="1" x14ac:dyDescent="0.25">
      <c r="B71" s="6" t="s">
        <v>137</v>
      </c>
      <c r="C71" s="6" t="s">
        <v>24</v>
      </c>
      <c r="D71" s="27" t="s">
        <v>268</v>
      </c>
      <c r="E71" s="27" t="s">
        <v>271</v>
      </c>
      <c r="F71" s="6" t="s">
        <v>12</v>
      </c>
      <c r="G71" s="6" t="s">
        <v>22</v>
      </c>
      <c r="H71" s="6" t="s">
        <v>22</v>
      </c>
      <c r="I71" s="6" t="s">
        <v>22</v>
      </c>
      <c r="J71" s="6" t="s">
        <v>22</v>
      </c>
      <c r="K71" s="6" t="s">
        <v>159</v>
      </c>
    </row>
    <row r="72" spans="2:11" ht="60" customHeight="1" x14ac:dyDescent="0.25">
      <c r="B72" s="6" t="s">
        <v>137</v>
      </c>
      <c r="C72" s="6" t="s">
        <v>24</v>
      </c>
      <c r="D72" s="27" t="s">
        <v>268</v>
      </c>
      <c r="E72" s="27" t="s">
        <v>271</v>
      </c>
      <c r="F72" s="6" t="s">
        <v>12</v>
      </c>
      <c r="G72" s="6" t="s">
        <v>22</v>
      </c>
      <c r="H72" s="6" t="s">
        <v>22</v>
      </c>
      <c r="I72" s="6" t="s">
        <v>22</v>
      </c>
      <c r="J72" s="6" t="s">
        <v>22</v>
      </c>
      <c r="K72" s="6" t="s">
        <v>159</v>
      </c>
    </row>
    <row r="73" spans="2:11" ht="60" customHeight="1" x14ac:dyDescent="0.25">
      <c r="B73" s="6" t="s">
        <v>137</v>
      </c>
      <c r="C73" s="6" t="s">
        <v>24</v>
      </c>
      <c r="D73" s="27" t="s">
        <v>268</v>
      </c>
      <c r="E73" s="27" t="s">
        <v>272</v>
      </c>
      <c r="F73" s="6" t="s">
        <v>12</v>
      </c>
      <c r="G73" s="6" t="s">
        <v>22</v>
      </c>
      <c r="H73" s="6" t="s">
        <v>22</v>
      </c>
      <c r="I73" s="6" t="s">
        <v>22</v>
      </c>
      <c r="J73" s="6" t="s">
        <v>22</v>
      </c>
      <c r="K73" s="6" t="s">
        <v>159</v>
      </c>
    </row>
    <row r="74" spans="2:11" ht="60" customHeight="1" x14ac:dyDescent="0.25">
      <c r="B74" s="6" t="s">
        <v>137</v>
      </c>
      <c r="C74" s="6" t="s">
        <v>24</v>
      </c>
      <c r="D74" s="27" t="s">
        <v>268</v>
      </c>
      <c r="E74" s="27" t="s">
        <v>273</v>
      </c>
      <c r="F74" s="6" t="s">
        <v>12</v>
      </c>
      <c r="G74" s="6" t="s">
        <v>22</v>
      </c>
      <c r="H74" s="6" t="s">
        <v>22</v>
      </c>
      <c r="I74" s="6" t="s">
        <v>22</v>
      </c>
      <c r="J74" s="6" t="s">
        <v>22</v>
      </c>
      <c r="K74" s="6" t="s">
        <v>159</v>
      </c>
    </row>
    <row r="75" spans="2:11" ht="60" customHeight="1" x14ac:dyDescent="0.25">
      <c r="B75" s="6" t="s">
        <v>137</v>
      </c>
      <c r="C75" s="6" t="s">
        <v>24</v>
      </c>
      <c r="D75" s="27" t="s">
        <v>268</v>
      </c>
      <c r="E75" s="27" t="s">
        <v>274</v>
      </c>
      <c r="F75" s="6" t="s">
        <v>12</v>
      </c>
      <c r="G75" s="6" t="s">
        <v>22</v>
      </c>
      <c r="H75" s="6" t="s">
        <v>22</v>
      </c>
      <c r="I75" s="6" t="s">
        <v>22</v>
      </c>
      <c r="J75" s="6" t="s">
        <v>22</v>
      </c>
      <c r="K75" s="6" t="s">
        <v>159</v>
      </c>
    </row>
    <row r="76" spans="2:11" ht="60" customHeight="1" x14ac:dyDescent="0.25">
      <c r="B76" s="6" t="s">
        <v>137</v>
      </c>
      <c r="C76" s="6" t="s">
        <v>24</v>
      </c>
      <c r="D76" s="27" t="s">
        <v>268</v>
      </c>
      <c r="E76" s="27" t="s">
        <v>275</v>
      </c>
      <c r="F76" s="6" t="s">
        <v>12</v>
      </c>
      <c r="G76" s="6" t="s">
        <v>22</v>
      </c>
      <c r="H76" s="6" t="s">
        <v>22</v>
      </c>
      <c r="I76" s="6" t="s">
        <v>22</v>
      </c>
      <c r="J76" s="6" t="s">
        <v>22</v>
      </c>
      <c r="K76" s="6" t="s">
        <v>159</v>
      </c>
    </row>
    <row r="77" spans="2:11" ht="60" customHeight="1" x14ac:dyDescent="0.25">
      <c r="B77" s="6" t="s">
        <v>137</v>
      </c>
      <c r="C77" s="6" t="s">
        <v>24</v>
      </c>
      <c r="D77" s="27" t="s">
        <v>268</v>
      </c>
      <c r="E77" s="27" t="s">
        <v>276</v>
      </c>
      <c r="F77" s="6" t="s">
        <v>12</v>
      </c>
      <c r="G77" s="6" t="s">
        <v>22</v>
      </c>
      <c r="H77" s="6" t="s">
        <v>22</v>
      </c>
      <c r="I77" s="6" t="s">
        <v>22</v>
      </c>
      <c r="J77" s="6" t="s">
        <v>22</v>
      </c>
      <c r="K77" s="6" t="s">
        <v>159</v>
      </c>
    </row>
    <row r="78" spans="2:11" ht="60" customHeight="1" x14ac:dyDescent="0.25">
      <c r="B78" s="6" t="s">
        <v>137</v>
      </c>
      <c r="C78" s="6" t="s">
        <v>24</v>
      </c>
      <c r="D78" s="27" t="s">
        <v>268</v>
      </c>
      <c r="E78" s="27" t="s">
        <v>277</v>
      </c>
      <c r="F78" s="6" t="s">
        <v>12</v>
      </c>
      <c r="G78" s="6" t="s">
        <v>22</v>
      </c>
      <c r="H78" s="6" t="s">
        <v>22</v>
      </c>
      <c r="I78" s="6" t="s">
        <v>22</v>
      </c>
      <c r="J78" s="6" t="s">
        <v>22</v>
      </c>
      <c r="K78" s="6" t="s">
        <v>159</v>
      </c>
    </row>
    <row r="79" spans="2:11" ht="60" customHeight="1" x14ac:dyDescent="0.25">
      <c r="B79" s="6" t="s">
        <v>137</v>
      </c>
      <c r="C79" s="6" t="s">
        <v>24</v>
      </c>
      <c r="D79" s="27" t="s">
        <v>268</v>
      </c>
      <c r="E79" s="27" t="s">
        <v>278</v>
      </c>
      <c r="F79" s="6" t="s">
        <v>12</v>
      </c>
      <c r="G79" s="6" t="s">
        <v>22</v>
      </c>
      <c r="H79" s="6" t="s">
        <v>22</v>
      </c>
      <c r="I79" s="6" t="s">
        <v>22</v>
      </c>
      <c r="J79" s="6" t="s">
        <v>22</v>
      </c>
      <c r="K79" s="6" t="s">
        <v>159</v>
      </c>
    </row>
    <row r="80" spans="2:11" ht="60" customHeight="1" x14ac:dyDescent="0.25">
      <c r="B80" s="6" t="s">
        <v>137</v>
      </c>
      <c r="C80" s="6" t="s">
        <v>24</v>
      </c>
      <c r="D80" s="27" t="s">
        <v>268</v>
      </c>
      <c r="E80" s="27" t="s">
        <v>1076</v>
      </c>
      <c r="F80" s="6" t="s">
        <v>12</v>
      </c>
      <c r="G80" s="6" t="s">
        <v>22</v>
      </c>
      <c r="H80" s="6" t="s">
        <v>22</v>
      </c>
      <c r="I80" s="6" t="s">
        <v>22</v>
      </c>
      <c r="J80" s="6" t="s">
        <v>22</v>
      </c>
      <c r="K80" s="6" t="s">
        <v>159</v>
      </c>
    </row>
    <row r="81" spans="2:11" ht="60" customHeight="1" x14ac:dyDescent="0.25">
      <c r="B81" s="6" t="s">
        <v>137</v>
      </c>
      <c r="C81" s="6" t="s">
        <v>24</v>
      </c>
      <c r="D81" s="27" t="s">
        <v>268</v>
      </c>
      <c r="E81" s="27" t="s">
        <v>279</v>
      </c>
      <c r="F81" s="6" t="s">
        <v>12</v>
      </c>
      <c r="G81" s="6" t="s">
        <v>22</v>
      </c>
      <c r="H81" s="6" t="s">
        <v>22</v>
      </c>
      <c r="I81" s="6" t="s">
        <v>22</v>
      </c>
      <c r="J81" s="6" t="s">
        <v>22</v>
      </c>
      <c r="K81" s="6" t="s">
        <v>159</v>
      </c>
    </row>
    <row r="82" spans="2:11" ht="60" customHeight="1" x14ac:dyDescent="0.25">
      <c r="B82" s="6" t="s">
        <v>137</v>
      </c>
      <c r="C82" s="6" t="s">
        <v>24</v>
      </c>
      <c r="D82" s="27" t="s">
        <v>268</v>
      </c>
      <c r="E82" s="27" t="s">
        <v>280</v>
      </c>
      <c r="F82" s="6" t="s">
        <v>12</v>
      </c>
      <c r="G82" s="6" t="s">
        <v>22</v>
      </c>
      <c r="H82" s="6" t="s">
        <v>22</v>
      </c>
      <c r="I82" s="6" t="s">
        <v>22</v>
      </c>
      <c r="J82" s="6" t="s">
        <v>22</v>
      </c>
      <c r="K82" s="6" t="s">
        <v>159</v>
      </c>
    </row>
    <row r="83" spans="2:11" ht="60" customHeight="1" x14ac:dyDescent="0.25">
      <c r="B83" s="6" t="s">
        <v>137</v>
      </c>
      <c r="C83" s="6" t="s">
        <v>24</v>
      </c>
      <c r="D83" s="27" t="s">
        <v>268</v>
      </c>
      <c r="E83" s="27" t="s">
        <v>281</v>
      </c>
      <c r="F83" s="6" t="s">
        <v>12</v>
      </c>
      <c r="G83" s="6" t="s">
        <v>22</v>
      </c>
      <c r="H83" s="6" t="s">
        <v>22</v>
      </c>
      <c r="I83" s="6" t="s">
        <v>22</v>
      </c>
      <c r="J83" s="6" t="s">
        <v>22</v>
      </c>
      <c r="K83" s="6" t="s">
        <v>159</v>
      </c>
    </row>
    <row r="84" spans="2:11" ht="60" customHeight="1" x14ac:dyDescent="0.25">
      <c r="B84" s="6" t="s">
        <v>137</v>
      </c>
      <c r="C84" s="6" t="s">
        <v>24</v>
      </c>
      <c r="D84" s="27" t="s">
        <v>268</v>
      </c>
      <c r="E84" s="27" t="s">
        <v>1077</v>
      </c>
      <c r="F84" s="6" t="s">
        <v>12</v>
      </c>
      <c r="G84" s="6" t="s">
        <v>22</v>
      </c>
      <c r="H84" s="6" t="s">
        <v>22</v>
      </c>
      <c r="I84" s="6" t="s">
        <v>22</v>
      </c>
      <c r="J84" s="6" t="s">
        <v>22</v>
      </c>
      <c r="K84" s="6" t="s">
        <v>159</v>
      </c>
    </row>
    <row r="85" spans="2:11" ht="60" customHeight="1" x14ac:dyDescent="0.25">
      <c r="B85" s="6" t="s">
        <v>137</v>
      </c>
      <c r="C85" s="6" t="s">
        <v>24</v>
      </c>
      <c r="D85" s="27" t="s">
        <v>268</v>
      </c>
      <c r="E85" s="27" t="s">
        <v>269</v>
      </c>
      <c r="F85" s="6" t="s">
        <v>12</v>
      </c>
      <c r="G85" s="6" t="s">
        <v>22</v>
      </c>
      <c r="H85" s="6" t="s">
        <v>22</v>
      </c>
      <c r="I85" s="6" t="s">
        <v>22</v>
      </c>
      <c r="J85" s="6" t="s">
        <v>22</v>
      </c>
      <c r="K85" s="6" t="s">
        <v>159</v>
      </c>
    </row>
    <row r="86" spans="2:11" ht="60" customHeight="1" x14ac:dyDescent="0.25">
      <c r="B86" s="6" t="s">
        <v>137</v>
      </c>
      <c r="C86" s="6" t="s">
        <v>24</v>
      </c>
      <c r="D86" s="27" t="s">
        <v>268</v>
      </c>
      <c r="E86" s="27" t="s">
        <v>282</v>
      </c>
      <c r="F86" s="6" t="s">
        <v>12</v>
      </c>
      <c r="G86" s="6" t="s">
        <v>22</v>
      </c>
      <c r="H86" s="6" t="s">
        <v>22</v>
      </c>
      <c r="I86" s="6" t="s">
        <v>22</v>
      </c>
      <c r="J86" s="6" t="s">
        <v>22</v>
      </c>
      <c r="K86" s="6" t="s">
        <v>159</v>
      </c>
    </row>
    <row r="87" spans="2:11" ht="60" customHeight="1" x14ac:dyDescent="0.25">
      <c r="B87" s="6" t="s">
        <v>137</v>
      </c>
      <c r="C87" s="6" t="s">
        <v>24</v>
      </c>
      <c r="D87" s="27" t="s">
        <v>268</v>
      </c>
      <c r="E87" s="27" t="s">
        <v>1078</v>
      </c>
      <c r="F87" s="6" t="s">
        <v>12</v>
      </c>
      <c r="G87" s="6" t="s">
        <v>22</v>
      </c>
      <c r="H87" s="6" t="s">
        <v>22</v>
      </c>
      <c r="I87" s="6" t="s">
        <v>22</v>
      </c>
      <c r="J87" s="6" t="s">
        <v>22</v>
      </c>
      <c r="K87" s="6" t="s">
        <v>159</v>
      </c>
    </row>
    <row r="88" spans="2:11" ht="60" customHeight="1" x14ac:dyDescent="0.25">
      <c r="B88" s="6" t="s">
        <v>137</v>
      </c>
      <c r="C88" s="6" t="s">
        <v>24</v>
      </c>
      <c r="D88" s="27" t="s">
        <v>268</v>
      </c>
      <c r="E88" s="27" t="s">
        <v>1079</v>
      </c>
      <c r="F88" s="6" t="s">
        <v>12</v>
      </c>
      <c r="G88" s="6" t="s">
        <v>22</v>
      </c>
      <c r="H88" s="6" t="s">
        <v>22</v>
      </c>
      <c r="I88" s="6" t="s">
        <v>22</v>
      </c>
      <c r="J88" s="6" t="s">
        <v>22</v>
      </c>
      <c r="K88" s="6" t="s">
        <v>159</v>
      </c>
    </row>
    <row r="89" spans="2:11" ht="60" customHeight="1" x14ac:dyDescent="0.25">
      <c r="B89" s="6" t="s">
        <v>137</v>
      </c>
      <c r="C89" s="6" t="s">
        <v>24</v>
      </c>
      <c r="D89" s="27" t="s">
        <v>268</v>
      </c>
      <c r="E89" s="27" t="s">
        <v>283</v>
      </c>
      <c r="F89" s="6" t="s">
        <v>12</v>
      </c>
      <c r="G89" s="6" t="s">
        <v>22</v>
      </c>
      <c r="H89" s="6" t="s">
        <v>22</v>
      </c>
      <c r="I89" s="6" t="s">
        <v>22</v>
      </c>
      <c r="J89" s="6" t="s">
        <v>22</v>
      </c>
      <c r="K89" s="6" t="s">
        <v>159</v>
      </c>
    </row>
    <row r="90" spans="2:11" ht="60" customHeight="1" x14ac:dyDescent="0.25">
      <c r="B90" s="6" t="s">
        <v>137</v>
      </c>
      <c r="C90" s="6" t="s">
        <v>24</v>
      </c>
      <c r="D90" s="27" t="s">
        <v>268</v>
      </c>
      <c r="E90" s="27" t="s">
        <v>714</v>
      </c>
      <c r="F90" s="6" t="s">
        <v>12</v>
      </c>
      <c r="G90" s="6" t="s">
        <v>22</v>
      </c>
      <c r="H90" s="6" t="s">
        <v>22</v>
      </c>
      <c r="I90" s="6" t="s">
        <v>22</v>
      </c>
      <c r="J90" s="6" t="s">
        <v>22</v>
      </c>
      <c r="K90" s="6" t="s">
        <v>159</v>
      </c>
    </row>
    <row r="91" spans="2:11" ht="60" customHeight="1" x14ac:dyDescent="0.25">
      <c r="B91" s="6" t="s">
        <v>137</v>
      </c>
      <c r="C91" s="6" t="s">
        <v>24</v>
      </c>
      <c r="D91" s="27" t="s">
        <v>268</v>
      </c>
      <c r="E91" s="27" t="s">
        <v>284</v>
      </c>
      <c r="F91" s="6" t="s">
        <v>12</v>
      </c>
      <c r="G91" s="6" t="s">
        <v>22</v>
      </c>
      <c r="H91" s="6" t="s">
        <v>22</v>
      </c>
      <c r="I91" s="6" t="s">
        <v>22</v>
      </c>
      <c r="J91" s="6" t="s">
        <v>22</v>
      </c>
      <c r="K91" s="6" t="s">
        <v>159</v>
      </c>
    </row>
    <row r="92" spans="2:11" ht="60" customHeight="1" x14ac:dyDescent="0.25">
      <c r="B92" s="6" t="s">
        <v>137</v>
      </c>
      <c r="C92" s="6" t="s">
        <v>24</v>
      </c>
      <c r="D92" s="27" t="s">
        <v>268</v>
      </c>
      <c r="E92" s="27" t="s">
        <v>285</v>
      </c>
      <c r="F92" s="6" t="s">
        <v>12</v>
      </c>
      <c r="G92" s="6" t="s">
        <v>22</v>
      </c>
      <c r="H92" s="6" t="s">
        <v>22</v>
      </c>
      <c r="I92" s="6" t="s">
        <v>22</v>
      </c>
      <c r="J92" s="6" t="s">
        <v>22</v>
      </c>
      <c r="K92" s="6" t="s">
        <v>159</v>
      </c>
    </row>
    <row r="93" spans="2:11" ht="60" customHeight="1" x14ac:dyDescent="0.25">
      <c r="B93" s="6" t="s">
        <v>137</v>
      </c>
      <c r="C93" s="6" t="s">
        <v>24</v>
      </c>
      <c r="D93" s="27" t="s">
        <v>268</v>
      </c>
      <c r="E93" s="27" t="s">
        <v>286</v>
      </c>
      <c r="F93" s="6" t="s">
        <v>12</v>
      </c>
      <c r="G93" s="6" t="s">
        <v>22</v>
      </c>
      <c r="H93" s="6" t="s">
        <v>22</v>
      </c>
      <c r="I93" s="6" t="s">
        <v>22</v>
      </c>
      <c r="J93" s="6" t="s">
        <v>22</v>
      </c>
      <c r="K93" s="6" t="s">
        <v>159</v>
      </c>
    </row>
    <row r="94" spans="2:11" ht="60" customHeight="1" x14ac:dyDescent="0.25">
      <c r="B94" s="6" t="s">
        <v>137</v>
      </c>
      <c r="C94" s="6" t="s">
        <v>24</v>
      </c>
      <c r="D94" s="27" t="s">
        <v>268</v>
      </c>
      <c r="E94" s="27" t="s">
        <v>287</v>
      </c>
      <c r="F94" s="6" t="s">
        <v>12</v>
      </c>
      <c r="G94" s="6" t="s">
        <v>22</v>
      </c>
      <c r="H94" s="6" t="s">
        <v>22</v>
      </c>
      <c r="I94" s="6" t="s">
        <v>22</v>
      </c>
      <c r="J94" s="6" t="s">
        <v>22</v>
      </c>
      <c r="K94" s="6" t="s">
        <v>159</v>
      </c>
    </row>
    <row r="95" spans="2:11" ht="60" customHeight="1" x14ac:dyDescent="0.25">
      <c r="B95" s="6" t="s">
        <v>137</v>
      </c>
      <c r="C95" s="6" t="s">
        <v>24</v>
      </c>
      <c r="D95" s="27" t="s">
        <v>268</v>
      </c>
      <c r="E95" s="27" t="s">
        <v>288</v>
      </c>
      <c r="F95" s="6" t="s">
        <v>12</v>
      </c>
      <c r="G95" s="6" t="s">
        <v>22</v>
      </c>
      <c r="H95" s="6" t="s">
        <v>22</v>
      </c>
      <c r="I95" s="6" t="s">
        <v>22</v>
      </c>
      <c r="J95" s="6" t="s">
        <v>22</v>
      </c>
      <c r="K95" s="6" t="s">
        <v>159</v>
      </c>
    </row>
    <row r="96" spans="2:11" ht="60" customHeight="1" x14ac:dyDescent="0.25">
      <c r="B96" s="6" t="s">
        <v>137</v>
      </c>
      <c r="C96" s="6" t="s">
        <v>24</v>
      </c>
      <c r="D96" s="27" t="s">
        <v>268</v>
      </c>
      <c r="E96" s="27" t="s">
        <v>289</v>
      </c>
      <c r="F96" s="6" t="s">
        <v>12</v>
      </c>
      <c r="G96" s="6" t="s">
        <v>22</v>
      </c>
      <c r="H96" s="6" t="s">
        <v>22</v>
      </c>
      <c r="I96" s="6" t="s">
        <v>22</v>
      </c>
      <c r="J96" s="6" t="s">
        <v>22</v>
      </c>
      <c r="K96" s="6" t="s">
        <v>159</v>
      </c>
    </row>
    <row r="97" spans="2:11" ht="60" customHeight="1" x14ac:dyDescent="0.25">
      <c r="B97" s="6" t="s">
        <v>137</v>
      </c>
      <c r="C97" s="6" t="s">
        <v>24</v>
      </c>
      <c r="D97" s="27" t="s">
        <v>268</v>
      </c>
      <c r="E97" s="27" t="s">
        <v>290</v>
      </c>
      <c r="F97" s="6" t="s">
        <v>12</v>
      </c>
      <c r="G97" s="6" t="s">
        <v>22</v>
      </c>
      <c r="H97" s="6" t="s">
        <v>22</v>
      </c>
      <c r="I97" s="6" t="s">
        <v>22</v>
      </c>
      <c r="J97" s="6" t="s">
        <v>22</v>
      </c>
      <c r="K97" s="6" t="s">
        <v>159</v>
      </c>
    </row>
    <row r="98" spans="2:11" ht="60" customHeight="1" x14ac:dyDescent="0.25">
      <c r="B98" s="6" t="s">
        <v>137</v>
      </c>
      <c r="C98" s="6" t="s">
        <v>24</v>
      </c>
      <c r="D98" s="27" t="s">
        <v>268</v>
      </c>
      <c r="E98" s="27" t="s">
        <v>1080</v>
      </c>
      <c r="F98" s="6" t="s">
        <v>12</v>
      </c>
      <c r="G98" s="6" t="s">
        <v>22</v>
      </c>
      <c r="H98" s="6" t="s">
        <v>22</v>
      </c>
      <c r="I98" s="6" t="s">
        <v>22</v>
      </c>
      <c r="J98" s="6" t="s">
        <v>22</v>
      </c>
      <c r="K98" s="6" t="s">
        <v>159</v>
      </c>
    </row>
    <row r="99" spans="2:11" ht="60" customHeight="1" x14ac:dyDescent="0.25">
      <c r="B99" s="6" t="s">
        <v>137</v>
      </c>
      <c r="C99" s="6" t="s">
        <v>24</v>
      </c>
      <c r="D99" s="27" t="s">
        <v>268</v>
      </c>
      <c r="E99" s="27" t="s">
        <v>1081</v>
      </c>
      <c r="F99" s="6" t="s">
        <v>12</v>
      </c>
      <c r="G99" s="6" t="s">
        <v>22</v>
      </c>
      <c r="H99" s="6" t="s">
        <v>22</v>
      </c>
      <c r="I99" s="6" t="s">
        <v>22</v>
      </c>
      <c r="J99" s="6" t="s">
        <v>22</v>
      </c>
      <c r="K99" s="6" t="s">
        <v>159</v>
      </c>
    </row>
    <row r="100" spans="2:11" ht="60" customHeight="1" x14ac:dyDescent="0.25">
      <c r="B100" s="6" t="s">
        <v>137</v>
      </c>
      <c r="C100" s="6" t="s">
        <v>24</v>
      </c>
      <c r="D100" s="27" t="s">
        <v>268</v>
      </c>
      <c r="E100" s="27" t="s">
        <v>1082</v>
      </c>
      <c r="F100" s="6" t="s">
        <v>12</v>
      </c>
      <c r="G100" s="6" t="s">
        <v>22</v>
      </c>
      <c r="H100" s="6" t="s">
        <v>22</v>
      </c>
      <c r="I100" s="6" t="s">
        <v>22</v>
      </c>
      <c r="J100" s="6" t="s">
        <v>22</v>
      </c>
      <c r="K100" s="6" t="s">
        <v>159</v>
      </c>
    </row>
    <row r="101" spans="2:11" ht="60" customHeight="1" x14ac:dyDescent="0.25">
      <c r="B101" s="6" t="s">
        <v>137</v>
      </c>
      <c r="C101" s="6" t="s">
        <v>24</v>
      </c>
      <c r="D101" s="27" t="s">
        <v>268</v>
      </c>
      <c r="E101" s="27" t="s">
        <v>1083</v>
      </c>
      <c r="F101" s="6" t="s">
        <v>12</v>
      </c>
      <c r="G101" s="6" t="s">
        <v>22</v>
      </c>
      <c r="H101" s="6" t="s">
        <v>22</v>
      </c>
      <c r="I101" s="6" t="s">
        <v>22</v>
      </c>
      <c r="J101" s="6" t="s">
        <v>22</v>
      </c>
      <c r="K101" s="6" t="s">
        <v>159</v>
      </c>
    </row>
    <row r="102" spans="2:11" ht="60" customHeight="1" x14ac:dyDescent="0.25">
      <c r="B102" s="6" t="s">
        <v>137</v>
      </c>
      <c r="C102" s="6" t="s">
        <v>24</v>
      </c>
      <c r="D102" s="27" t="s">
        <v>268</v>
      </c>
      <c r="E102" s="27" t="s">
        <v>1083</v>
      </c>
      <c r="F102" s="6" t="s">
        <v>12</v>
      </c>
      <c r="G102" s="6" t="s">
        <v>22</v>
      </c>
      <c r="H102" s="6" t="s">
        <v>22</v>
      </c>
      <c r="I102" s="6" t="s">
        <v>22</v>
      </c>
      <c r="J102" s="6" t="s">
        <v>22</v>
      </c>
      <c r="K102" s="6" t="s">
        <v>159</v>
      </c>
    </row>
    <row r="103" spans="2:11" ht="60" customHeight="1" x14ac:dyDescent="0.25">
      <c r="B103" s="6" t="s">
        <v>137</v>
      </c>
      <c r="C103" s="6" t="s">
        <v>24</v>
      </c>
      <c r="D103" s="27" t="s">
        <v>268</v>
      </c>
      <c r="E103" s="27" t="s">
        <v>1083</v>
      </c>
      <c r="F103" s="6" t="s">
        <v>12</v>
      </c>
      <c r="G103" s="6" t="s">
        <v>22</v>
      </c>
      <c r="H103" s="6" t="s">
        <v>22</v>
      </c>
      <c r="I103" s="6" t="s">
        <v>22</v>
      </c>
      <c r="J103" s="6" t="s">
        <v>22</v>
      </c>
      <c r="K103" s="6" t="s">
        <v>159</v>
      </c>
    </row>
    <row r="104" spans="2:11" ht="60" customHeight="1" x14ac:dyDescent="0.25">
      <c r="B104" s="6" t="s">
        <v>137</v>
      </c>
      <c r="C104" s="6" t="s">
        <v>24</v>
      </c>
      <c r="D104" s="27" t="s">
        <v>268</v>
      </c>
      <c r="E104" s="27" t="s">
        <v>1083</v>
      </c>
      <c r="F104" s="6" t="s">
        <v>12</v>
      </c>
      <c r="G104" s="6" t="s">
        <v>22</v>
      </c>
      <c r="H104" s="6" t="s">
        <v>22</v>
      </c>
      <c r="I104" s="6" t="s">
        <v>22</v>
      </c>
      <c r="J104" s="6" t="s">
        <v>22</v>
      </c>
      <c r="K104" s="6" t="s">
        <v>159</v>
      </c>
    </row>
    <row r="105" spans="2:11" ht="60" customHeight="1" x14ac:dyDescent="0.25">
      <c r="B105" s="6" t="s">
        <v>137</v>
      </c>
      <c r="C105" s="6" t="s">
        <v>24</v>
      </c>
      <c r="D105" s="27" t="s">
        <v>268</v>
      </c>
      <c r="E105" s="27" t="s">
        <v>1083</v>
      </c>
      <c r="F105" s="6" t="s">
        <v>12</v>
      </c>
      <c r="G105" s="6" t="s">
        <v>22</v>
      </c>
      <c r="H105" s="6" t="s">
        <v>22</v>
      </c>
      <c r="I105" s="6" t="s">
        <v>22</v>
      </c>
      <c r="J105" s="6" t="s">
        <v>22</v>
      </c>
      <c r="K105" s="6" t="s">
        <v>159</v>
      </c>
    </row>
    <row r="106" spans="2:11" ht="60" customHeight="1" x14ac:dyDescent="0.25">
      <c r="B106" s="6" t="s">
        <v>137</v>
      </c>
      <c r="C106" s="6" t="s">
        <v>24</v>
      </c>
      <c r="D106" s="27" t="s">
        <v>268</v>
      </c>
      <c r="E106" s="27" t="s">
        <v>1083</v>
      </c>
      <c r="F106" s="6" t="s">
        <v>12</v>
      </c>
      <c r="G106" s="6" t="s">
        <v>22</v>
      </c>
      <c r="H106" s="6" t="s">
        <v>22</v>
      </c>
      <c r="I106" s="6" t="s">
        <v>22</v>
      </c>
      <c r="J106" s="6" t="s">
        <v>22</v>
      </c>
      <c r="K106" s="6" t="s">
        <v>159</v>
      </c>
    </row>
    <row r="107" spans="2:11" ht="60" customHeight="1" x14ac:dyDescent="0.25">
      <c r="B107" s="6" t="s">
        <v>137</v>
      </c>
      <c r="C107" s="6" t="s">
        <v>24</v>
      </c>
      <c r="D107" s="27" t="s">
        <v>268</v>
      </c>
      <c r="E107" s="27" t="s">
        <v>1083</v>
      </c>
      <c r="F107" s="6" t="s">
        <v>12</v>
      </c>
      <c r="G107" s="6" t="s">
        <v>22</v>
      </c>
      <c r="H107" s="6" t="s">
        <v>22</v>
      </c>
      <c r="I107" s="6" t="s">
        <v>22</v>
      </c>
      <c r="J107" s="6" t="s">
        <v>22</v>
      </c>
      <c r="K107" s="6" t="s">
        <v>159</v>
      </c>
    </row>
    <row r="108" spans="2:11" ht="60" customHeight="1" x14ac:dyDescent="0.25">
      <c r="B108" s="6" t="s">
        <v>137</v>
      </c>
      <c r="C108" s="6" t="s">
        <v>24</v>
      </c>
      <c r="D108" s="27" t="s">
        <v>268</v>
      </c>
      <c r="E108" s="27" t="s">
        <v>1083</v>
      </c>
      <c r="F108" s="6" t="s">
        <v>12</v>
      </c>
      <c r="G108" s="6" t="s">
        <v>22</v>
      </c>
      <c r="H108" s="6" t="s">
        <v>22</v>
      </c>
      <c r="I108" s="6" t="s">
        <v>22</v>
      </c>
      <c r="J108" s="6" t="s">
        <v>22</v>
      </c>
      <c r="K108" s="6" t="s">
        <v>159</v>
      </c>
    </row>
    <row r="109" spans="2:11" ht="60" customHeight="1" x14ac:dyDescent="0.25">
      <c r="B109" s="6" t="s">
        <v>137</v>
      </c>
      <c r="C109" s="6" t="s">
        <v>24</v>
      </c>
      <c r="D109" s="27" t="s">
        <v>268</v>
      </c>
      <c r="E109" s="27" t="s">
        <v>1083</v>
      </c>
      <c r="F109" s="6" t="s">
        <v>12</v>
      </c>
      <c r="G109" s="6" t="s">
        <v>22</v>
      </c>
      <c r="H109" s="6" t="s">
        <v>22</v>
      </c>
      <c r="I109" s="6" t="s">
        <v>22</v>
      </c>
      <c r="J109" s="6" t="s">
        <v>22</v>
      </c>
      <c r="K109" s="6" t="s">
        <v>159</v>
      </c>
    </row>
    <row r="110" spans="2:11" ht="60" customHeight="1" x14ac:dyDescent="0.25">
      <c r="B110" s="6" t="s">
        <v>137</v>
      </c>
      <c r="C110" s="6" t="s">
        <v>24</v>
      </c>
      <c r="D110" s="27" t="s">
        <v>268</v>
      </c>
      <c r="E110" s="27" t="s">
        <v>1083</v>
      </c>
      <c r="F110" s="6" t="s">
        <v>12</v>
      </c>
      <c r="G110" s="6" t="s">
        <v>22</v>
      </c>
      <c r="H110" s="6" t="s">
        <v>22</v>
      </c>
      <c r="I110" s="6" t="s">
        <v>22</v>
      </c>
      <c r="J110" s="6" t="s">
        <v>22</v>
      </c>
      <c r="K110" s="6" t="s">
        <v>159</v>
      </c>
    </row>
    <row r="111" spans="2:11" ht="60" customHeight="1" x14ac:dyDescent="0.25">
      <c r="B111" s="6" t="s">
        <v>137</v>
      </c>
      <c r="C111" s="6" t="s">
        <v>24</v>
      </c>
      <c r="D111" s="27" t="s">
        <v>268</v>
      </c>
      <c r="E111" s="27" t="s">
        <v>1083</v>
      </c>
      <c r="F111" s="6" t="s">
        <v>12</v>
      </c>
      <c r="G111" s="6" t="s">
        <v>22</v>
      </c>
      <c r="H111" s="6" t="s">
        <v>22</v>
      </c>
      <c r="I111" s="6" t="s">
        <v>22</v>
      </c>
      <c r="J111" s="6" t="s">
        <v>22</v>
      </c>
      <c r="K111" s="6" t="s">
        <v>159</v>
      </c>
    </row>
    <row r="112" spans="2:11" ht="60" customHeight="1" x14ac:dyDescent="0.25">
      <c r="B112" s="6" t="s">
        <v>137</v>
      </c>
      <c r="C112" s="6" t="s">
        <v>24</v>
      </c>
      <c r="D112" s="27" t="s">
        <v>268</v>
      </c>
      <c r="E112" s="27" t="s">
        <v>1083</v>
      </c>
      <c r="F112" s="6" t="s">
        <v>12</v>
      </c>
      <c r="G112" s="6" t="s">
        <v>22</v>
      </c>
      <c r="H112" s="6" t="s">
        <v>22</v>
      </c>
      <c r="I112" s="6" t="s">
        <v>22</v>
      </c>
      <c r="J112" s="6" t="s">
        <v>22</v>
      </c>
      <c r="K112" s="6" t="s">
        <v>159</v>
      </c>
    </row>
    <row r="113" spans="2:11" ht="60" customHeight="1" x14ac:dyDescent="0.25">
      <c r="B113" s="6" t="s">
        <v>137</v>
      </c>
      <c r="C113" s="6" t="s">
        <v>24</v>
      </c>
      <c r="D113" s="27" t="s">
        <v>268</v>
      </c>
      <c r="E113" s="27" t="s">
        <v>1083</v>
      </c>
      <c r="F113" s="6" t="s">
        <v>12</v>
      </c>
      <c r="G113" s="6" t="s">
        <v>22</v>
      </c>
      <c r="H113" s="6" t="s">
        <v>22</v>
      </c>
      <c r="I113" s="6" t="s">
        <v>22</v>
      </c>
      <c r="J113" s="6" t="s">
        <v>22</v>
      </c>
      <c r="K113" s="6" t="s">
        <v>159</v>
      </c>
    </row>
    <row r="114" spans="2:11" ht="60" customHeight="1" x14ac:dyDescent="0.25">
      <c r="B114" s="6" t="s">
        <v>137</v>
      </c>
      <c r="C114" s="6" t="s">
        <v>24</v>
      </c>
      <c r="D114" s="27" t="s">
        <v>268</v>
      </c>
      <c r="E114" s="27" t="s">
        <v>1084</v>
      </c>
      <c r="F114" s="6" t="s">
        <v>12</v>
      </c>
      <c r="G114" s="6" t="s">
        <v>22</v>
      </c>
      <c r="H114" s="6" t="s">
        <v>22</v>
      </c>
      <c r="I114" s="6" t="s">
        <v>22</v>
      </c>
      <c r="J114" s="6" t="s">
        <v>22</v>
      </c>
      <c r="K114" s="6" t="s">
        <v>159</v>
      </c>
    </row>
    <row r="115" spans="2:11" ht="60" customHeight="1" x14ac:dyDescent="0.25">
      <c r="B115" s="6" t="s">
        <v>137</v>
      </c>
      <c r="C115" s="6" t="s">
        <v>24</v>
      </c>
      <c r="D115" s="27" t="s">
        <v>268</v>
      </c>
      <c r="E115" s="27" t="s">
        <v>1085</v>
      </c>
      <c r="F115" s="6" t="s">
        <v>12</v>
      </c>
      <c r="G115" s="6" t="s">
        <v>22</v>
      </c>
      <c r="H115" s="6" t="s">
        <v>22</v>
      </c>
      <c r="I115" s="6" t="s">
        <v>22</v>
      </c>
      <c r="J115" s="6" t="s">
        <v>22</v>
      </c>
      <c r="K115" s="6" t="s">
        <v>159</v>
      </c>
    </row>
    <row r="116" spans="2:11" ht="60" customHeight="1" x14ac:dyDescent="0.25">
      <c r="B116" s="6" t="s">
        <v>137</v>
      </c>
      <c r="C116" s="6" t="s">
        <v>24</v>
      </c>
      <c r="D116" s="27" t="s">
        <v>268</v>
      </c>
      <c r="E116" s="27" t="s">
        <v>1086</v>
      </c>
      <c r="F116" s="6" t="s">
        <v>12</v>
      </c>
      <c r="G116" s="6" t="s">
        <v>22</v>
      </c>
      <c r="H116" s="6" t="s">
        <v>22</v>
      </c>
      <c r="I116" s="6" t="s">
        <v>22</v>
      </c>
      <c r="J116" s="6" t="s">
        <v>22</v>
      </c>
      <c r="K116" s="6" t="s">
        <v>159</v>
      </c>
    </row>
    <row r="117" spans="2:11" ht="60" customHeight="1" x14ac:dyDescent="0.25">
      <c r="B117" s="6" t="s">
        <v>137</v>
      </c>
      <c r="C117" s="6" t="s">
        <v>24</v>
      </c>
      <c r="D117" s="27" t="s">
        <v>268</v>
      </c>
      <c r="E117" s="27" t="s">
        <v>1087</v>
      </c>
      <c r="F117" s="6" t="s">
        <v>12</v>
      </c>
      <c r="G117" s="6" t="s">
        <v>22</v>
      </c>
      <c r="H117" s="6" t="s">
        <v>22</v>
      </c>
      <c r="I117" s="6" t="s">
        <v>22</v>
      </c>
      <c r="J117" s="6" t="s">
        <v>22</v>
      </c>
      <c r="K117" s="6" t="s">
        <v>159</v>
      </c>
    </row>
    <row r="118" spans="2:11" ht="60" customHeight="1" x14ac:dyDescent="0.25">
      <c r="B118" s="6" t="s">
        <v>137</v>
      </c>
      <c r="C118" s="6" t="s">
        <v>24</v>
      </c>
      <c r="D118" s="27" t="s">
        <v>268</v>
      </c>
      <c r="E118" s="27" t="s">
        <v>715</v>
      </c>
      <c r="F118" s="6" t="s">
        <v>12</v>
      </c>
      <c r="G118" s="6" t="s">
        <v>22</v>
      </c>
      <c r="H118" s="6" t="s">
        <v>22</v>
      </c>
      <c r="I118" s="6" t="s">
        <v>22</v>
      </c>
      <c r="J118" s="6" t="s">
        <v>22</v>
      </c>
      <c r="K118" s="6" t="s">
        <v>159</v>
      </c>
    </row>
    <row r="119" spans="2:11" ht="60" customHeight="1" x14ac:dyDescent="0.25">
      <c r="B119" s="6" t="s">
        <v>137</v>
      </c>
      <c r="C119" s="6" t="s">
        <v>24</v>
      </c>
      <c r="D119" s="27" t="s">
        <v>268</v>
      </c>
      <c r="E119" s="27" t="s">
        <v>1088</v>
      </c>
      <c r="F119" s="6" t="s">
        <v>12</v>
      </c>
      <c r="G119" s="6" t="s">
        <v>22</v>
      </c>
      <c r="H119" s="6" t="s">
        <v>22</v>
      </c>
      <c r="I119" s="6" t="s">
        <v>22</v>
      </c>
      <c r="J119" s="6" t="s">
        <v>22</v>
      </c>
      <c r="K119" s="6" t="s">
        <v>159</v>
      </c>
    </row>
    <row r="120" spans="2:11" ht="60" customHeight="1" x14ac:dyDescent="0.25">
      <c r="B120" s="6" t="s">
        <v>137</v>
      </c>
      <c r="C120" s="6" t="s">
        <v>24</v>
      </c>
      <c r="D120" s="27" t="s">
        <v>268</v>
      </c>
      <c r="E120" s="27" t="s">
        <v>1089</v>
      </c>
      <c r="F120" s="6" t="s">
        <v>12</v>
      </c>
      <c r="G120" s="6" t="s">
        <v>22</v>
      </c>
      <c r="H120" s="6" t="s">
        <v>22</v>
      </c>
      <c r="I120" s="6" t="s">
        <v>22</v>
      </c>
      <c r="J120" s="6" t="s">
        <v>22</v>
      </c>
      <c r="K120" s="6" t="s">
        <v>159</v>
      </c>
    </row>
    <row r="121" spans="2:11" ht="60" customHeight="1" x14ac:dyDescent="0.25">
      <c r="B121" s="6" t="s">
        <v>137</v>
      </c>
      <c r="C121" s="6" t="s">
        <v>24</v>
      </c>
      <c r="D121" s="27" t="s">
        <v>268</v>
      </c>
      <c r="E121" s="27" t="s">
        <v>716</v>
      </c>
      <c r="F121" s="6" t="s">
        <v>12</v>
      </c>
      <c r="G121" s="6" t="s">
        <v>22</v>
      </c>
      <c r="H121" s="6" t="s">
        <v>22</v>
      </c>
      <c r="I121" s="6" t="s">
        <v>22</v>
      </c>
      <c r="J121" s="6" t="s">
        <v>22</v>
      </c>
      <c r="K121" s="6" t="s">
        <v>159</v>
      </c>
    </row>
    <row r="122" spans="2:11" ht="60" customHeight="1" x14ac:dyDescent="0.25">
      <c r="B122" s="6" t="s">
        <v>137</v>
      </c>
      <c r="C122" s="6" t="s">
        <v>24</v>
      </c>
      <c r="D122" s="27" t="s">
        <v>268</v>
      </c>
      <c r="E122" s="27" t="s">
        <v>1090</v>
      </c>
      <c r="F122" s="6" t="s">
        <v>12</v>
      </c>
      <c r="G122" s="6" t="s">
        <v>22</v>
      </c>
      <c r="H122" s="6" t="s">
        <v>22</v>
      </c>
      <c r="I122" s="6" t="s">
        <v>22</v>
      </c>
      <c r="J122" s="6" t="s">
        <v>22</v>
      </c>
      <c r="K122" s="6" t="s">
        <v>159</v>
      </c>
    </row>
    <row r="123" spans="2:11" ht="60" customHeight="1" x14ac:dyDescent="0.25">
      <c r="B123" s="6" t="s">
        <v>137</v>
      </c>
      <c r="C123" s="6" t="s">
        <v>24</v>
      </c>
      <c r="D123" s="27" t="s">
        <v>268</v>
      </c>
      <c r="E123" s="27" t="s">
        <v>1091</v>
      </c>
      <c r="F123" s="6" t="s">
        <v>12</v>
      </c>
      <c r="G123" s="6" t="s">
        <v>22</v>
      </c>
      <c r="H123" s="6" t="s">
        <v>22</v>
      </c>
      <c r="I123" s="6" t="s">
        <v>22</v>
      </c>
      <c r="J123" s="6" t="s">
        <v>22</v>
      </c>
      <c r="K123" s="6" t="s">
        <v>159</v>
      </c>
    </row>
    <row r="124" spans="2:11" ht="60" customHeight="1" x14ac:dyDescent="0.25">
      <c r="B124" s="6" t="s">
        <v>137</v>
      </c>
      <c r="C124" s="6" t="s">
        <v>24</v>
      </c>
      <c r="D124" s="27" t="s">
        <v>268</v>
      </c>
      <c r="E124" s="27" t="s">
        <v>1091</v>
      </c>
      <c r="F124" s="6" t="s">
        <v>12</v>
      </c>
      <c r="G124" s="6" t="s">
        <v>22</v>
      </c>
      <c r="H124" s="6" t="s">
        <v>22</v>
      </c>
      <c r="I124" s="6" t="s">
        <v>22</v>
      </c>
      <c r="J124" s="6" t="s">
        <v>22</v>
      </c>
      <c r="K124" s="6" t="s">
        <v>159</v>
      </c>
    </row>
    <row r="125" spans="2:11" ht="60" customHeight="1" x14ac:dyDescent="0.25">
      <c r="B125" s="6" t="s">
        <v>137</v>
      </c>
      <c r="C125" s="6" t="s">
        <v>24</v>
      </c>
      <c r="D125" s="27" t="s">
        <v>268</v>
      </c>
      <c r="E125" s="27" t="s">
        <v>1091</v>
      </c>
      <c r="F125" s="6" t="s">
        <v>12</v>
      </c>
      <c r="G125" s="6" t="s">
        <v>22</v>
      </c>
      <c r="H125" s="6" t="s">
        <v>22</v>
      </c>
      <c r="I125" s="6" t="s">
        <v>22</v>
      </c>
      <c r="J125" s="6" t="s">
        <v>22</v>
      </c>
      <c r="K125" s="6" t="s">
        <v>159</v>
      </c>
    </row>
    <row r="126" spans="2:11" ht="60" customHeight="1" x14ac:dyDescent="0.25">
      <c r="B126" s="6" t="s">
        <v>137</v>
      </c>
      <c r="C126" s="6" t="s">
        <v>24</v>
      </c>
      <c r="D126" s="27" t="s">
        <v>268</v>
      </c>
      <c r="E126" s="27" t="s">
        <v>1092</v>
      </c>
      <c r="F126" s="6" t="s">
        <v>12</v>
      </c>
      <c r="G126" s="6" t="s">
        <v>22</v>
      </c>
      <c r="H126" s="6" t="s">
        <v>22</v>
      </c>
      <c r="I126" s="6" t="s">
        <v>22</v>
      </c>
      <c r="J126" s="6" t="s">
        <v>22</v>
      </c>
      <c r="K126" s="6" t="s">
        <v>159</v>
      </c>
    </row>
    <row r="127" spans="2:11" ht="60" customHeight="1" x14ac:dyDescent="0.25">
      <c r="B127" s="6" t="s">
        <v>137</v>
      </c>
      <c r="C127" s="6" t="s">
        <v>24</v>
      </c>
      <c r="D127" s="27" t="s">
        <v>268</v>
      </c>
      <c r="E127" s="27" t="s">
        <v>1093</v>
      </c>
      <c r="F127" s="6" t="s">
        <v>12</v>
      </c>
      <c r="G127" s="6" t="s">
        <v>22</v>
      </c>
      <c r="H127" s="6" t="s">
        <v>22</v>
      </c>
      <c r="I127" s="6" t="s">
        <v>22</v>
      </c>
      <c r="J127" s="6" t="s">
        <v>22</v>
      </c>
      <c r="K127" s="6" t="s">
        <v>159</v>
      </c>
    </row>
    <row r="128" spans="2:11" ht="60" customHeight="1" x14ac:dyDescent="0.25">
      <c r="B128" s="6" t="s">
        <v>137</v>
      </c>
      <c r="C128" s="6" t="s">
        <v>24</v>
      </c>
      <c r="D128" s="27" t="s">
        <v>268</v>
      </c>
      <c r="E128" s="27" t="s">
        <v>1089</v>
      </c>
      <c r="F128" s="6" t="s">
        <v>12</v>
      </c>
      <c r="G128" s="6" t="s">
        <v>22</v>
      </c>
      <c r="H128" s="6" t="s">
        <v>22</v>
      </c>
      <c r="I128" s="6" t="s">
        <v>22</v>
      </c>
      <c r="J128" s="6" t="s">
        <v>22</v>
      </c>
      <c r="K128" s="6" t="s">
        <v>159</v>
      </c>
    </row>
    <row r="129" spans="2:11" ht="60" customHeight="1" x14ac:dyDescent="0.25">
      <c r="B129" s="6" t="s">
        <v>137</v>
      </c>
      <c r="C129" s="6" t="s">
        <v>24</v>
      </c>
      <c r="D129" s="27" t="s">
        <v>268</v>
      </c>
      <c r="E129" s="27" t="s">
        <v>1089</v>
      </c>
      <c r="F129" s="6" t="s">
        <v>12</v>
      </c>
      <c r="G129" s="6" t="s">
        <v>22</v>
      </c>
      <c r="H129" s="6" t="s">
        <v>22</v>
      </c>
      <c r="I129" s="6" t="s">
        <v>22</v>
      </c>
      <c r="J129" s="6" t="s">
        <v>22</v>
      </c>
      <c r="K129" s="6" t="s">
        <v>159</v>
      </c>
    </row>
    <row r="130" spans="2:11" ht="60" customHeight="1" x14ac:dyDescent="0.25">
      <c r="B130" s="6" t="s">
        <v>137</v>
      </c>
      <c r="C130" s="6" t="s">
        <v>24</v>
      </c>
      <c r="D130" s="27" t="s">
        <v>268</v>
      </c>
      <c r="E130" s="27" t="s">
        <v>1094</v>
      </c>
      <c r="F130" s="6" t="s">
        <v>12</v>
      </c>
      <c r="G130" s="6" t="s">
        <v>22</v>
      </c>
      <c r="H130" s="6" t="s">
        <v>22</v>
      </c>
      <c r="I130" s="6" t="s">
        <v>22</v>
      </c>
      <c r="J130" s="6" t="s">
        <v>22</v>
      </c>
      <c r="K130" s="6" t="s">
        <v>159</v>
      </c>
    </row>
    <row r="131" spans="2:11" ht="60" customHeight="1" x14ac:dyDescent="0.25">
      <c r="B131" s="6" t="s">
        <v>137</v>
      </c>
      <c r="C131" s="6" t="s">
        <v>24</v>
      </c>
      <c r="D131" s="27" t="s">
        <v>268</v>
      </c>
      <c r="E131" s="27" t="s">
        <v>717</v>
      </c>
      <c r="F131" s="6" t="s">
        <v>12</v>
      </c>
      <c r="G131" s="6" t="s">
        <v>22</v>
      </c>
      <c r="H131" s="6" t="s">
        <v>22</v>
      </c>
      <c r="I131" s="6" t="s">
        <v>22</v>
      </c>
      <c r="J131" s="6" t="s">
        <v>22</v>
      </c>
      <c r="K131" s="6" t="s">
        <v>159</v>
      </c>
    </row>
    <row r="132" spans="2:11" ht="60" customHeight="1" x14ac:dyDescent="0.25">
      <c r="B132" s="6" t="s">
        <v>137</v>
      </c>
      <c r="C132" s="6" t="s">
        <v>24</v>
      </c>
      <c r="D132" s="27" t="s">
        <v>268</v>
      </c>
      <c r="E132" s="27" t="s">
        <v>718</v>
      </c>
      <c r="F132" s="6" t="s">
        <v>12</v>
      </c>
      <c r="G132" s="6" t="s">
        <v>22</v>
      </c>
      <c r="H132" s="6" t="s">
        <v>22</v>
      </c>
      <c r="I132" s="6" t="s">
        <v>22</v>
      </c>
      <c r="J132" s="6" t="s">
        <v>22</v>
      </c>
      <c r="K132" s="6" t="s">
        <v>159</v>
      </c>
    </row>
    <row r="133" spans="2:11" ht="60" customHeight="1" x14ac:dyDescent="0.25">
      <c r="B133" s="6" t="s">
        <v>137</v>
      </c>
      <c r="C133" s="6" t="s">
        <v>24</v>
      </c>
      <c r="D133" s="27" t="s">
        <v>268</v>
      </c>
      <c r="E133" s="27" t="s">
        <v>1095</v>
      </c>
      <c r="F133" s="6" t="s">
        <v>12</v>
      </c>
      <c r="G133" s="6" t="s">
        <v>22</v>
      </c>
      <c r="H133" s="6" t="s">
        <v>22</v>
      </c>
      <c r="I133" s="6" t="s">
        <v>22</v>
      </c>
      <c r="J133" s="6" t="s">
        <v>22</v>
      </c>
      <c r="K133" s="6" t="s">
        <v>159</v>
      </c>
    </row>
    <row r="134" spans="2:11" ht="60" customHeight="1" x14ac:dyDescent="0.25">
      <c r="B134" s="6" t="s">
        <v>137</v>
      </c>
      <c r="C134" s="6" t="s">
        <v>24</v>
      </c>
      <c r="D134" s="27" t="s">
        <v>268</v>
      </c>
      <c r="E134" s="27" t="s">
        <v>1095</v>
      </c>
      <c r="F134" s="6" t="s">
        <v>12</v>
      </c>
      <c r="G134" s="6" t="s">
        <v>22</v>
      </c>
      <c r="H134" s="6" t="s">
        <v>22</v>
      </c>
      <c r="I134" s="6" t="s">
        <v>22</v>
      </c>
      <c r="J134" s="6" t="s">
        <v>22</v>
      </c>
      <c r="K134" s="6" t="s">
        <v>159</v>
      </c>
    </row>
    <row r="135" spans="2:11" ht="60" customHeight="1" x14ac:dyDescent="0.25">
      <c r="B135" s="6" t="s">
        <v>137</v>
      </c>
      <c r="C135" s="6" t="s">
        <v>24</v>
      </c>
      <c r="D135" s="27" t="s">
        <v>268</v>
      </c>
      <c r="E135" s="27" t="s">
        <v>1095</v>
      </c>
      <c r="F135" s="6" t="s">
        <v>12</v>
      </c>
      <c r="G135" s="6" t="s">
        <v>22</v>
      </c>
      <c r="H135" s="6" t="s">
        <v>22</v>
      </c>
      <c r="I135" s="6" t="s">
        <v>22</v>
      </c>
      <c r="J135" s="6" t="s">
        <v>22</v>
      </c>
      <c r="K135" s="6" t="s">
        <v>159</v>
      </c>
    </row>
    <row r="136" spans="2:11" ht="60" customHeight="1" x14ac:dyDescent="0.25">
      <c r="B136" s="6" t="s">
        <v>137</v>
      </c>
      <c r="C136" s="6" t="s">
        <v>24</v>
      </c>
      <c r="D136" s="27" t="s">
        <v>268</v>
      </c>
      <c r="E136" s="27" t="s">
        <v>1095</v>
      </c>
      <c r="F136" s="6" t="s">
        <v>12</v>
      </c>
      <c r="G136" s="6" t="s">
        <v>22</v>
      </c>
      <c r="H136" s="6" t="s">
        <v>22</v>
      </c>
      <c r="I136" s="6" t="s">
        <v>22</v>
      </c>
      <c r="J136" s="6" t="s">
        <v>22</v>
      </c>
      <c r="K136" s="6" t="s">
        <v>159</v>
      </c>
    </row>
    <row r="137" spans="2:11" ht="60" customHeight="1" x14ac:dyDescent="0.25">
      <c r="B137" s="6" t="s">
        <v>137</v>
      </c>
      <c r="C137" s="6" t="s">
        <v>24</v>
      </c>
      <c r="D137" s="27" t="s">
        <v>268</v>
      </c>
      <c r="E137" s="27" t="s">
        <v>1095</v>
      </c>
      <c r="F137" s="6" t="s">
        <v>12</v>
      </c>
      <c r="G137" s="6" t="s">
        <v>22</v>
      </c>
      <c r="H137" s="6" t="s">
        <v>22</v>
      </c>
      <c r="I137" s="6" t="s">
        <v>22</v>
      </c>
      <c r="J137" s="6" t="s">
        <v>22</v>
      </c>
      <c r="K137" s="6" t="s">
        <v>159</v>
      </c>
    </row>
    <row r="138" spans="2:11" ht="60" customHeight="1" x14ac:dyDescent="0.25">
      <c r="B138" s="6" t="s">
        <v>137</v>
      </c>
      <c r="C138" s="6" t="s">
        <v>24</v>
      </c>
      <c r="D138" s="27" t="s">
        <v>268</v>
      </c>
      <c r="E138" s="27" t="s">
        <v>1095</v>
      </c>
      <c r="F138" s="6" t="s">
        <v>12</v>
      </c>
      <c r="G138" s="6" t="s">
        <v>22</v>
      </c>
      <c r="H138" s="6" t="s">
        <v>22</v>
      </c>
      <c r="I138" s="6" t="s">
        <v>22</v>
      </c>
      <c r="J138" s="6" t="s">
        <v>22</v>
      </c>
      <c r="K138" s="6" t="s">
        <v>159</v>
      </c>
    </row>
    <row r="139" spans="2:11" ht="60" customHeight="1" x14ac:dyDescent="0.25">
      <c r="B139" s="6" t="s">
        <v>137</v>
      </c>
      <c r="C139" s="6" t="s">
        <v>24</v>
      </c>
      <c r="D139" s="27" t="s">
        <v>268</v>
      </c>
      <c r="E139" s="27" t="s">
        <v>1096</v>
      </c>
      <c r="F139" s="6" t="s">
        <v>12</v>
      </c>
      <c r="G139" s="6" t="s">
        <v>22</v>
      </c>
      <c r="H139" s="6" t="s">
        <v>22</v>
      </c>
      <c r="I139" s="6" t="s">
        <v>22</v>
      </c>
      <c r="J139" s="6" t="s">
        <v>22</v>
      </c>
      <c r="K139" s="6" t="s">
        <v>159</v>
      </c>
    </row>
    <row r="140" spans="2:11" ht="60" customHeight="1" x14ac:dyDescent="0.25">
      <c r="B140" s="6" t="s">
        <v>137</v>
      </c>
      <c r="C140" s="6" t="s">
        <v>24</v>
      </c>
      <c r="D140" s="27" t="s">
        <v>268</v>
      </c>
      <c r="E140" s="27" t="s">
        <v>1096</v>
      </c>
      <c r="F140" s="6" t="s">
        <v>12</v>
      </c>
      <c r="G140" s="6" t="s">
        <v>22</v>
      </c>
      <c r="H140" s="6" t="s">
        <v>22</v>
      </c>
      <c r="I140" s="6" t="s">
        <v>22</v>
      </c>
      <c r="J140" s="6" t="s">
        <v>22</v>
      </c>
      <c r="K140" s="6" t="s">
        <v>159</v>
      </c>
    </row>
    <row r="141" spans="2:11" ht="60" customHeight="1" x14ac:dyDescent="0.25">
      <c r="B141" s="6" t="s">
        <v>137</v>
      </c>
      <c r="C141" s="6" t="s">
        <v>24</v>
      </c>
      <c r="D141" s="27" t="s">
        <v>268</v>
      </c>
      <c r="E141" s="27" t="s">
        <v>1096</v>
      </c>
      <c r="F141" s="6" t="s">
        <v>12</v>
      </c>
      <c r="G141" s="6" t="s">
        <v>22</v>
      </c>
      <c r="H141" s="6" t="s">
        <v>22</v>
      </c>
      <c r="I141" s="6" t="s">
        <v>22</v>
      </c>
      <c r="J141" s="6" t="s">
        <v>22</v>
      </c>
      <c r="K141" s="6" t="s">
        <v>159</v>
      </c>
    </row>
    <row r="142" spans="2:11" ht="60" customHeight="1" x14ac:dyDescent="0.25">
      <c r="B142" s="6" t="s">
        <v>137</v>
      </c>
      <c r="C142" s="6" t="s">
        <v>24</v>
      </c>
      <c r="D142" s="27" t="s">
        <v>268</v>
      </c>
      <c r="E142" s="27" t="s">
        <v>1095</v>
      </c>
      <c r="F142" s="6" t="s">
        <v>12</v>
      </c>
      <c r="G142" s="6" t="s">
        <v>22</v>
      </c>
      <c r="H142" s="6" t="s">
        <v>22</v>
      </c>
      <c r="I142" s="6" t="s">
        <v>22</v>
      </c>
      <c r="J142" s="6" t="s">
        <v>22</v>
      </c>
      <c r="K142" s="6" t="s">
        <v>159</v>
      </c>
    </row>
    <row r="143" spans="2:11" ht="60" customHeight="1" x14ac:dyDescent="0.25">
      <c r="B143" s="6" t="s">
        <v>137</v>
      </c>
      <c r="C143" s="6" t="s">
        <v>24</v>
      </c>
      <c r="D143" s="27" t="s">
        <v>268</v>
      </c>
      <c r="E143" s="27" t="s">
        <v>1095</v>
      </c>
      <c r="F143" s="6" t="s">
        <v>12</v>
      </c>
      <c r="G143" s="6" t="s">
        <v>22</v>
      </c>
      <c r="H143" s="6" t="s">
        <v>22</v>
      </c>
      <c r="I143" s="6" t="s">
        <v>22</v>
      </c>
      <c r="J143" s="6" t="s">
        <v>22</v>
      </c>
      <c r="K143" s="6" t="s">
        <v>159</v>
      </c>
    </row>
    <row r="144" spans="2:11" ht="60" customHeight="1" x14ac:dyDescent="0.25">
      <c r="B144" s="6" t="s">
        <v>137</v>
      </c>
      <c r="C144" s="6" t="s">
        <v>24</v>
      </c>
      <c r="D144" s="27" t="s">
        <v>268</v>
      </c>
      <c r="E144" s="27" t="s">
        <v>1097</v>
      </c>
      <c r="F144" s="6" t="s">
        <v>12</v>
      </c>
      <c r="G144" s="6" t="s">
        <v>22</v>
      </c>
      <c r="H144" s="6" t="s">
        <v>22</v>
      </c>
      <c r="I144" s="6" t="s">
        <v>22</v>
      </c>
      <c r="J144" s="6" t="s">
        <v>732</v>
      </c>
      <c r="K144" s="6" t="s">
        <v>159</v>
      </c>
    </row>
    <row r="145" spans="2:11" ht="60" customHeight="1" x14ac:dyDescent="0.25">
      <c r="B145" s="6" t="s">
        <v>137</v>
      </c>
      <c r="C145" s="6" t="s">
        <v>24</v>
      </c>
      <c r="D145" s="27" t="s">
        <v>268</v>
      </c>
      <c r="E145" s="27" t="s">
        <v>1098</v>
      </c>
      <c r="F145" s="6" t="s">
        <v>12</v>
      </c>
      <c r="G145" s="6" t="s">
        <v>22</v>
      </c>
      <c r="H145" s="6" t="s">
        <v>22</v>
      </c>
      <c r="I145" s="6" t="s">
        <v>22</v>
      </c>
      <c r="J145" s="6" t="s">
        <v>732</v>
      </c>
      <c r="K145" s="6" t="s">
        <v>159</v>
      </c>
    </row>
    <row r="146" spans="2:11" ht="60" customHeight="1" x14ac:dyDescent="0.25">
      <c r="B146" s="6" t="s">
        <v>137</v>
      </c>
      <c r="C146" s="6" t="s">
        <v>24</v>
      </c>
      <c r="D146" s="27" t="s">
        <v>268</v>
      </c>
      <c r="E146" s="27" t="s">
        <v>1099</v>
      </c>
      <c r="F146" s="6" t="s">
        <v>12</v>
      </c>
      <c r="G146" s="6" t="s">
        <v>22</v>
      </c>
      <c r="H146" s="6" t="s">
        <v>22</v>
      </c>
      <c r="I146" s="6" t="s">
        <v>22</v>
      </c>
      <c r="J146" s="6" t="s">
        <v>732</v>
      </c>
      <c r="K146" s="6" t="s">
        <v>159</v>
      </c>
    </row>
    <row r="147" spans="2:11" ht="60" customHeight="1" x14ac:dyDescent="0.25">
      <c r="B147" s="6" t="s">
        <v>137</v>
      </c>
      <c r="C147" s="6" t="s">
        <v>24</v>
      </c>
      <c r="D147" s="27" t="s">
        <v>268</v>
      </c>
      <c r="E147" s="27" t="s">
        <v>1100</v>
      </c>
      <c r="F147" s="6" t="s">
        <v>12</v>
      </c>
      <c r="G147" s="6" t="s">
        <v>22</v>
      </c>
      <c r="H147" s="6" t="s">
        <v>22</v>
      </c>
      <c r="I147" s="6" t="s">
        <v>22</v>
      </c>
      <c r="J147" s="6" t="s">
        <v>732</v>
      </c>
      <c r="K147" s="6" t="s">
        <v>159</v>
      </c>
    </row>
    <row r="148" spans="2:11" ht="60" customHeight="1" x14ac:dyDescent="0.25">
      <c r="B148" s="6" t="s">
        <v>137</v>
      </c>
      <c r="C148" s="6" t="s">
        <v>24</v>
      </c>
      <c r="D148" s="27" t="s">
        <v>268</v>
      </c>
      <c r="E148" s="27" t="s">
        <v>719</v>
      </c>
      <c r="F148" s="6" t="s">
        <v>12</v>
      </c>
      <c r="G148" s="6" t="s">
        <v>22</v>
      </c>
      <c r="H148" s="6" t="s">
        <v>22</v>
      </c>
      <c r="I148" s="6" t="s">
        <v>22</v>
      </c>
      <c r="J148" s="6" t="s">
        <v>732</v>
      </c>
      <c r="K148" s="6" t="s">
        <v>159</v>
      </c>
    </row>
    <row r="149" spans="2:11" ht="60" customHeight="1" x14ac:dyDescent="0.25">
      <c r="B149" s="6" t="s">
        <v>137</v>
      </c>
      <c r="C149" s="6" t="s">
        <v>24</v>
      </c>
      <c r="D149" s="27" t="s">
        <v>268</v>
      </c>
      <c r="E149" s="27" t="s">
        <v>720</v>
      </c>
      <c r="F149" s="6" t="s">
        <v>12</v>
      </c>
      <c r="G149" s="6" t="s">
        <v>22</v>
      </c>
      <c r="H149" s="6" t="s">
        <v>22</v>
      </c>
      <c r="I149" s="6" t="s">
        <v>22</v>
      </c>
      <c r="J149" s="6" t="s">
        <v>732</v>
      </c>
      <c r="K149" s="6" t="s">
        <v>159</v>
      </c>
    </row>
    <row r="150" spans="2:11" ht="60" customHeight="1" x14ac:dyDescent="0.25">
      <c r="B150" s="6" t="s">
        <v>137</v>
      </c>
      <c r="C150" s="6" t="s">
        <v>24</v>
      </c>
      <c r="D150" s="27" t="s">
        <v>268</v>
      </c>
      <c r="E150" s="27" t="s">
        <v>1101</v>
      </c>
      <c r="F150" s="6" t="s">
        <v>12</v>
      </c>
      <c r="G150" s="6" t="s">
        <v>22</v>
      </c>
      <c r="H150" s="6" t="s">
        <v>22</v>
      </c>
      <c r="I150" s="6" t="s">
        <v>22</v>
      </c>
      <c r="J150" s="6" t="s">
        <v>22</v>
      </c>
      <c r="K150" s="6" t="s">
        <v>159</v>
      </c>
    </row>
    <row r="151" spans="2:11" ht="60" customHeight="1" x14ac:dyDescent="0.25">
      <c r="B151" s="6" t="s">
        <v>137</v>
      </c>
      <c r="C151" s="6" t="s">
        <v>24</v>
      </c>
      <c r="D151" s="27" t="s">
        <v>268</v>
      </c>
      <c r="E151" s="27" t="s">
        <v>721</v>
      </c>
      <c r="F151" s="6" t="s">
        <v>12</v>
      </c>
      <c r="G151" s="6" t="s">
        <v>22</v>
      </c>
      <c r="H151" s="6" t="s">
        <v>22</v>
      </c>
      <c r="I151" s="6" t="s">
        <v>22</v>
      </c>
      <c r="J151" s="6" t="s">
        <v>22</v>
      </c>
      <c r="K151" s="6" t="s">
        <v>159</v>
      </c>
    </row>
    <row r="152" spans="2:11" ht="60" customHeight="1" x14ac:dyDescent="0.25">
      <c r="B152" s="6" t="s">
        <v>137</v>
      </c>
      <c r="C152" s="6" t="s">
        <v>24</v>
      </c>
      <c r="D152" s="27" t="s">
        <v>268</v>
      </c>
      <c r="E152" s="27" t="s">
        <v>1102</v>
      </c>
      <c r="F152" s="6" t="s">
        <v>12</v>
      </c>
      <c r="G152" s="6" t="s">
        <v>22</v>
      </c>
      <c r="H152" s="6" t="s">
        <v>22</v>
      </c>
      <c r="I152" s="6" t="s">
        <v>22</v>
      </c>
      <c r="J152" s="6" t="s">
        <v>22</v>
      </c>
      <c r="K152" s="6" t="s">
        <v>159</v>
      </c>
    </row>
    <row r="153" spans="2:11" ht="60" customHeight="1" x14ac:dyDescent="0.25">
      <c r="B153" s="6" t="s">
        <v>137</v>
      </c>
      <c r="C153" s="6" t="s">
        <v>24</v>
      </c>
      <c r="D153" s="27" t="s">
        <v>268</v>
      </c>
      <c r="E153" s="27" t="s">
        <v>1103</v>
      </c>
      <c r="F153" s="6" t="s">
        <v>12</v>
      </c>
      <c r="G153" s="6" t="s">
        <v>22</v>
      </c>
      <c r="H153" s="6" t="s">
        <v>22</v>
      </c>
      <c r="I153" s="6" t="s">
        <v>22</v>
      </c>
      <c r="J153" s="6" t="s">
        <v>732</v>
      </c>
      <c r="K153" s="6" t="s">
        <v>159</v>
      </c>
    </row>
    <row r="154" spans="2:11" ht="60" customHeight="1" x14ac:dyDescent="0.25">
      <c r="B154" s="6" t="s">
        <v>137</v>
      </c>
      <c r="C154" s="6" t="s">
        <v>24</v>
      </c>
      <c r="D154" s="27" t="s">
        <v>268</v>
      </c>
      <c r="E154" s="27" t="s">
        <v>1104</v>
      </c>
      <c r="F154" s="6" t="s">
        <v>12</v>
      </c>
      <c r="G154" s="6" t="s">
        <v>22</v>
      </c>
      <c r="H154" s="6" t="s">
        <v>22</v>
      </c>
      <c r="I154" s="6" t="s">
        <v>22</v>
      </c>
      <c r="J154" s="6" t="s">
        <v>732</v>
      </c>
      <c r="K154" s="6" t="s">
        <v>159</v>
      </c>
    </row>
    <row r="155" spans="2:11" ht="60" customHeight="1" x14ac:dyDescent="0.25">
      <c r="B155" s="27" t="s">
        <v>137</v>
      </c>
      <c r="C155" s="6" t="s">
        <v>11</v>
      </c>
      <c r="D155" s="27" t="s">
        <v>722</v>
      </c>
      <c r="E155" s="27" t="s">
        <v>723</v>
      </c>
      <c r="F155" s="6" t="s">
        <v>12</v>
      </c>
      <c r="G155" s="27" t="s">
        <v>19</v>
      </c>
      <c r="H155" s="6" t="s">
        <v>38</v>
      </c>
      <c r="I155" s="6" t="s">
        <v>15</v>
      </c>
      <c r="J155" s="6" t="s">
        <v>22</v>
      </c>
      <c r="K155" s="6" t="s">
        <v>159</v>
      </c>
    </row>
    <row r="156" spans="2:11" ht="60" customHeight="1" x14ac:dyDescent="0.25">
      <c r="B156" s="50" t="s">
        <v>137</v>
      </c>
      <c r="C156" s="53" t="s">
        <v>24</v>
      </c>
      <c r="D156" s="52" t="s">
        <v>268</v>
      </c>
      <c r="E156" s="52" t="s">
        <v>1105</v>
      </c>
      <c r="F156" s="53" t="s">
        <v>12</v>
      </c>
      <c r="G156" s="52" t="s">
        <v>22</v>
      </c>
      <c r="H156" s="53" t="s">
        <v>22</v>
      </c>
      <c r="I156" s="53" t="s">
        <v>22</v>
      </c>
      <c r="J156" s="56" t="s">
        <v>733</v>
      </c>
      <c r="K156" s="56" t="s">
        <v>733</v>
      </c>
    </row>
    <row r="157" spans="2:11" ht="60" customHeight="1" x14ac:dyDescent="0.25">
      <c r="B157" s="51" t="s">
        <v>137</v>
      </c>
      <c r="C157" s="55" t="s">
        <v>24</v>
      </c>
      <c r="D157" s="54" t="s">
        <v>268</v>
      </c>
      <c r="E157" s="52" t="s">
        <v>1105</v>
      </c>
      <c r="F157" s="55" t="s">
        <v>12</v>
      </c>
      <c r="G157" s="54" t="s">
        <v>22</v>
      </c>
      <c r="H157" s="55" t="s">
        <v>22</v>
      </c>
      <c r="I157" s="55" t="s">
        <v>22</v>
      </c>
      <c r="J157" s="57" t="s">
        <v>733</v>
      </c>
      <c r="K157" s="57" t="s">
        <v>733</v>
      </c>
    </row>
    <row r="158" spans="2:11" ht="60" customHeight="1" x14ac:dyDescent="0.25">
      <c r="B158" s="51" t="s">
        <v>137</v>
      </c>
      <c r="C158" s="55" t="s">
        <v>24</v>
      </c>
      <c r="D158" s="54" t="s">
        <v>268</v>
      </c>
      <c r="E158" s="52" t="s">
        <v>1105</v>
      </c>
      <c r="F158" s="55" t="s">
        <v>12</v>
      </c>
      <c r="G158" s="54" t="s">
        <v>22</v>
      </c>
      <c r="H158" s="55" t="s">
        <v>22</v>
      </c>
      <c r="I158" s="55" t="s">
        <v>22</v>
      </c>
      <c r="J158" s="57" t="s">
        <v>733</v>
      </c>
      <c r="K158" s="57" t="s">
        <v>733</v>
      </c>
    </row>
    <row r="159" spans="2:11" ht="60" customHeight="1" x14ac:dyDescent="0.25">
      <c r="B159" s="51" t="s">
        <v>137</v>
      </c>
      <c r="C159" s="55" t="s">
        <v>24</v>
      </c>
      <c r="D159" s="54" t="s">
        <v>268</v>
      </c>
      <c r="E159" s="52" t="s">
        <v>1105</v>
      </c>
      <c r="F159" s="55" t="s">
        <v>12</v>
      </c>
      <c r="G159" s="54" t="s">
        <v>22</v>
      </c>
      <c r="H159" s="55" t="s">
        <v>22</v>
      </c>
      <c r="I159" s="55" t="s">
        <v>22</v>
      </c>
      <c r="J159" s="57" t="s">
        <v>733</v>
      </c>
      <c r="K159" s="57" t="s">
        <v>733</v>
      </c>
    </row>
    <row r="160" spans="2:11" ht="60" customHeight="1" x14ac:dyDescent="0.25">
      <c r="B160" s="51" t="s">
        <v>137</v>
      </c>
      <c r="C160" s="55" t="s">
        <v>24</v>
      </c>
      <c r="D160" s="54" t="s">
        <v>268</v>
      </c>
      <c r="E160" s="52" t="s">
        <v>1105</v>
      </c>
      <c r="F160" s="55" t="s">
        <v>12</v>
      </c>
      <c r="G160" s="54" t="s">
        <v>22</v>
      </c>
      <c r="H160" s="55" t="s">
        <v>22</v>
      </c>
      <c r="I160" s="55" t="s">
        <v>22</v>
      </c>
      <c r="J160" s="57" t="s">
        <v>733</v>
      </c>
      <c r="K160" s="57" t="s">
        <v>733</v>
      </c>
    </row>
    <row r="161" spans="2:11" ht="60" customHeight="1" x14ac:dyDescent="0.25">
      <c r="B161" s="51" t="s">
        <v>137</v>
      </c>
      <c r="C161" s="55" t="s">
        <v>24</v>
      </c>
      <c r="D161" s="54" t="s">
        <v>268</v>
      </c>
      <c r="E161" s="54" t="s">
        <v>1106</v>
      </c>
      <c r="F161" s="55" t="s">
        <v>12</v>
      </c>
      <c r="G161" s="54" t="s">
        <v>22</v>
      </c>
      <c r="H161" s="55" t="s">
        <v>22</v>
      </c>
      <c r="I161" s="55" t="s">
        <v>22</v>
      </c>
      <c r="J161" s="57" t="s">
        <v>733</v>
      </c>
      <c r="K161" s="57" t="s">
        <v>733</v>
      </c>
    </row>
    <row r="162" spans="2:11" ht="60" customHeight="1" x14ac:dyDescent="0.25">
      <c r="B162" s="51" t="s">
        <v>137</v>
      </c>
      <c r="C162" s="55" t="s">
        <v>24</v>
      </c>
      <c r="D162" s="54" t="s">
        <v>268</v>
      </c>
      <c r="E162" s="54" t="s">
        <v>1107</v>
      </c>
      <c r="F162" s="55" t="s">
        <v>12</v>
      </c>
      <c r="G162" s="54" t="s">
        <v>22</v>
      </c>
      <c r="H162" s="55" t="s">
        <v>22</v>
      </c>
      <c r="I162" s="55" t="s">
        <v>22</v>
      </c>
      <c r="J162" s="57" t="s">
        <v>733</v>
      </c>
      <c r="K162" s="57" t="s">
        <v>733</v>
      </c>
    </row>
    <row r="163" spans="2:11" ht="60" customHeight="1" x14ac:dyDescent="0.25">
      <c r="B163" s="51" t="s">
        <v>137</v>
      </c>
      <c r="C163" s="55" t="s">
        <v>24</v>
      </c>
      <c r="D163" s="54" t="s">
        <v>268</v>
      </c>
      <c r="E163" s="54" t="s">
        <v>1108</v>
      </c>
      <c r="F163" s="55" t="s">
        <v>12</v>
      </c>
      <c r="G163" s="54" t="s">
        <v>22</v>
      </c>
      <c r="H163" s="55" t="s">
        <v>22</v>
      </c>
      <c r="I163" s="55" t="s">
        <v>22</v>
      </c>
      <c r="J163" s="57" t="s">
        <v>733</v>
      </c>
      <c r="K163" s="57" t="s">
        <v>733</v>
      </c>
    </row>
    <row r="164" spans="2:11" ht="60" customHeight="1" x14ac:dyDescent="0.25">
      <c r="B164" s="51" t="s">
        <v>137</v>
      </c>
      <c r="C164" s="55" t="s">
        <v>24</v>
      </c>
      <c r="D164" s="54" t="s">
        <v>268</v>
      </c>
      <c r="E164" s="54" t="s">
        <v>323</v>
      </c>
      <c r="F164" s="55" t="s">
        <v>12</v>
      </c>
      <c r="G164" s="54" t="s">
        <v>22</v>
      </c>
      <c r="H164" s="55" t="s">
        <v>22</v>
      </c>
      <c r="I164" s="55" t="s">
        <v>22</v>
      </c>
      <c r="J164" s="57" t="s">
        <v>733</v>
      </c>
      <c r="K164" s="57" t="s">
        <v>733</v>
      </c>
    </row>
    <row r="165" spans="2:11" ht="60" customHeight="1" x14ac:dyDescent="0.25">
      <c r="B165" s="51" t="s">
        <v>137</v>
      </c>
      <c r="C165" s="55" t="s">
        <v>24</v>
      </c>
      <c r="D165" s="54" t="s">
        <v>268</v>
      </c>
      <c r="E165" s="54" t="s">
        <v>1109</v>
      </c>
      <c r="F165" s="55" t="s">
        <v>12</v>
      </c>
      <c r="G165" s="54" t="s">
        <v>22</v>
      </c>
      <c r="H165" s="55" t="s">
        <v>22</v>
      </c>
      <c r="I165" s="55" t="s">
        <v>22</v>
      </c>
      <c r="J165" s="57" t="s">
        <v>733</v>
      </c>
      <c r="K165" s="57" t="s">
        <v>733</v>
      </c>
    </row>
    <row r="166" spans="2:11" ht="60" customHeight="1" x14ac:dyDescent="0.25">
      <c r="B166" s="51" t="s">
        <v>137</v>
      </c>
      <c r="C166" s="55" t="s">
        <v>24</v>
      </c>
      <c r="D166" s="54" t="s">
        <v>268</v>
      </c>
      <c r="E166" s="54" t="s">
        <v>1109</v>
      </c>
      <c r="F166" s="55" t="s">
        <v>12</v>
      </c>
      <c r="G166" s="54" t="s">
        <v>22</v>
      </c>
      <c r="H166" s="55" t="s">
        <v>22</v>
      </c>
      <c r="I166" s="55" t="s">
        <v>22</v>
      </c>
      <c r="J166" s="57" t="s">
        <v>733</v>
      </c>
      <c r="K166" s="57" t="s">
        <v>733</v>
      </c>
    </row>
    <row r="167" spans="2:11" ht="60" customHeight="1" x14ac:dyDescent="0.25">
      <c r="B167" s="51" t="s">
        <v>137</v>
      </c>
      <c r="C167" s="55" t="s">
        <v>24</v>
      </c>
      <c r="D167" s="54" t="s">
        <v>268</v>
      </c>
      <c r="E167" s="54" t="s">
        <v>724</v>
      </c>
      <c r="F167" s="55" t="s">
        <v>12</v>
      </c>
      <c r="G167" s="54" t="s">
        <v>22</v>
      </c>
      <c r="H167" s="55" t="s">
        <v>22</v>
      </c>
      <c r="I167" s="55" t="s">
        <v>22</v>
      </c>
      <c r="J167" s="57" t="s">
        <v>733</v>
      </c>
      <c r="K167" s="57" t="s">
        <v>733</v>
      </c>
    </row>
    <row r="168" spans="2:11" ht="60" customHeight="1" x14ac:dyDescent="0.25">
      <c r="B168" s="51" t="s">
        <v>137</v>
      </c>
      <c r="C168" s="55" t="s">
        <v>24</v>
      </c>
      <c r="D168" s="54" t="s">
        <v>268</v>
      </c>
      <c r="E168" s="54" t="s">
        <v>725</v>
      </c>
      <c r="F168" s="55" t="s">
        <v>12</v>
      </c>
      <c r="G168" s="54" t="s">
        <v>22</v>
      </c>
      <c r="H168" s="55" t="s">
        <v>22</v>
      </c>
      <c r="I168" s="55" t="s">
        <v>22</v>
      </c>
      <c r="J168" s="57" t="s">
        <v>733</v>
      </c>
      <c r="K168" s="57" t="s">
        <v>733</v>
      </c>
    </row>
    <row r="169" spans="2:11" ht="60" customHeight="1" x14ac:dyDescent="0.25">
      <c r="B169" s="51" t="s">
        <v>137</v>
      </c>
      <c r="C169" s="55" t="s">
        <v>24</v>
      </c>
      <c r="D169" s="54" t="s">
        <v>268</v>
      </c>
      <c r="E169" s="54" t="s">
        <v>1110</v>
      </c>
      <c r="F169" s="55" t="s">
        <v>12</v>
      </c>
      <c r="G169" s="54" t="s">
        <v>22</v>
      </c>
      <c r="H169" s="55" t="s">
        <v>22</v>
      </c>
      <c r="I169" s="55" t="s">
        <v>22</v>
      </c>
      <c r="J169" s="57" t="s">
        <v>733</v>
      </c>
      <c r="K169" s="57" t="s">
        <v>733</v>
      </c>
    </row>
    <row r="170" spans="2:11" ht="60" customHeight="1" x14ac:dyDescent="0.25">
      <c r="B170" s="51" t="s">
        <v>137</v>
      </c>
      <c r="C170" s="55" t="s">
        <v>24</v>
      </c>
      <c r="D170" s="54" t="s">
        <v>268</v>
      </c>
      <c r="E170" s="54" t="s">
        <v>1111</v>
      </c>
      <c r="F170" s="55" t="s">
        <v>12</v>
      </c>
      <c r="G170" s="54" t="s">
        <v>22</v>
      </c>
      <c r="H170" s="55" t="s">
        <v>22</v>
      </c>
      <c r="I170" s="55" t="s">
        <v>22</v>
      </c>
      <c r="J170" s="57" t="s">
        <v>734</v>
      </c>
      <c r="K170" s="57" t="s">
        <v>734</v>
      </c>
    </row>
    <row r="171" spans="2:11" ht="60" customHeight="1" x14ac:dyDescent="0.25">
      <c r="B171" s="51" t="s">
        <v>137</v>
      </c>
      <c r="C171" s="55" t="s">
        <v>24</v>
      </c>
      <c r="D171" s="54" t="s">
        <v>268</v>
      </c>
      <c r="E171" s="54" t="s">
        <v>1111</v>
      </c>
      <c r="F171" s="55" t="s">
        <v>12</v>
      </c>
      <c r="G171" s="54" t="s">
        <v>22</v>
      </c>
      <c r="H171" s="55" t="s">
        <v>22</v>
      </c>
      <c r="I171" s="55" t="s">
        <v>22</v>
      </c>
      <c r="J171" s="57" t="s">
        <v>734</v>
      </c>
      <c r="K171" s="57" t="s">
        <v>734</v>
      </c>
    </row>
    <row r="172" spans="2:11" ht="60" customHeight="1" x14ac:dyDescent="0.25">
      <c r="B172" s="51" t="s">
        <v>137</v>
      </c>
      <c r="C172" s="55" t="s">
        <v>24</v>
      </c>
      <c r="D172" s="54" t="s">
        <v>268</v>
      </c>
      <c r="E172" s="54" t="s">
        <v>1111</v>
      </c>
      <c r="F172" s="55" t="s">
        <v>12</v>
      </c>
      <c r="G172" s="54" t="s">
        <v>22</v>
      </c>
      <c r="H172" s="55" t="s">
        <v>22</v>
      </c>
      <c r="I172" s="55" t="s">
        <v>22</v>
      </c>
      <c r="J172" s="57" t="s">
        <v>734</v>
      </c>
      <c r="K172" s="57" t="s">
        <v>734</v>
      </c>
    </row>
    <row r="173" spans="2:11" ht="60" customHeight="1" x14ac:dyDescent="0.25">
      <c r="B173" s="51" t="s">
        <v>137</v>
      </c>
      <c r="C173" s="55" t="s">
        <v>24</v>
      </c>
      <c r="D173" s="54" t="s">
        <v>268</v>
      </c>
      <c r="E173" s="54" t="s">
        <v>1111</v>
      </c>
      <c r="F173" s="55" t="s">
        <v>12</v>
      </c>
      <c r="G173" s="54" t="s">
        <v>22</v>
      </c>
      <c r="H173" s="55" t="s">
        <v>22</v>
      </c>
      <c r="I173" s="55" t="s">
        <v>22</v>
      </c>
      <c r="J173" s="57" t="s">
        <v>734</v>
      </c>
      <c r="K173" s="57" t="s">
        <v>734</v>
      </c>
    </row>
    <row r="174" spans="2:11" ht="60" customHeight="1" x14ac:dyDescent="0.25">
      <c r="B174" s="51" t="s">
        <v>137</v>
      </c>
      <c r="C174" s="55" t="s">
        <v>24</v>
      </c>
      <c r="D174" s="54" t="s">
        <v>268</v>
      </c>
      <c r="E174" s="54" t="s">
        <v>1112</v>
      </c>
      <c r="F174" s="55" t="s">
        <v>12</v>
      </c>
      <c r="G174" s="54" t="s">
        <v>22</v>
      </c>
      <c r="H174" s="55" t="s">
        <v>22</v>
      </c>
      <c r="I174" s="55" t="s">
        <v>22</v>
      </c>
      <c r="J174" s="57" t="s">
        <v>734</v>
      </c>
      <c r="K174" s="57" t="s">
        <v>734</v>
      </c>
    </row>
    <row r="175" spans="2:11" ht="60" customHeight="1" x14ac:dyDescent="0.25">
      <c r="B175" s="51" t="s">
        <v>137</v>
      </c>
      <c r="C175" s="55" t="s">
        <v>24</v>
      </c>
      <c r="D175" s="54" t="s">
        <v>268</v>
      </c>
      <c r="E175" s="54" t="s">
        <v>1112</v>
      </c>
      <c r="F175" s="55" t="s">
        <v>12</v>
      </c>
      <c r="G175" s="54" t="s">
        <v>22</v>
      </c>
      <c r="H175" s="55" t="s">
        <v>22</v>
      </c>
      <c r="I175" s="55" t="s">
        <v>22</v>
      </c>
      <c r="J175" s="57" t="s">
        <v>734</v>
      </c>
      <c r="K175" s="57" t="s">
        <v>734</v>
      </c>
    </row>
    <row r="176" spans="2:11" ht="60" customHeight="1" x14ac:dyDescent="0.25">
      <c r="B176" s="51" t="s">
        <v>137</v>
      </c>
      <c r="C176" s="55" t="s">
        <v>24</v>
      </c>
      <c r="D176" s="54" t="s">
        <v>268</v>
      </c>
      <c r="E176" s="54" t="s">
        <v>1113</v>
      </c>
      <c r="F176" s="55" t="s">
        <v>12</v>
      </c>
      <c r="G176" s="54" t="s">
        <v>22</v>
      </c>
      <c r="H176" s="55" t="s">
        <v>22</v>
      </c>
      <c r="I176" s="55" t="s">
        <v>22</v>
      </c>
      <c r="J176" s="57" t="s">
        <v>734</v>
      </c>
      <c r="K176" s="57" t="s">
        <v>734</v>
      </c>
    </row>
    <row r="177" spans="2:11" ht="60" customHeight="1" x14ac:dyDescent="0.25">
      <c r="B177" s="51" t="s">
        <v>137</v>
      </c>
      <c r="C177" s="55" t="s">
        <v>24</v>
      </c>
      <c r="D177" s="54" t="s">
        <v>268</v>
      </c>
      <c r="E177" s="54" t="s">
        <v>1114</v>
      </c>
      <c r="F177" s="55" t="s">
        <v>12</v>
      </c>
      <c r="G177" s="54" t="s">
        <v>22</v>
      </c>
      <c r="H177" s="55" t="s">
        <v>22</v>
      </c>
      <c r="I177" s="55" t="s">
        <v>22</v>
      </c>
      <c r="J177" s="57" t="s">
        <v>734</v>
      </c>
      <c r="K177" s="57" t="s">
        <v>734</v>
      </c>
    </row>
    <row r="178" spans="2:11" ht="60" customHeight="1" x14ac:dyDescent="0.25">
      <c r="B178" s="51" t="s">
        <v>137</v>
      </c>
      <c r="C178" s="55" t="s">
        <v>24</v>
      </c>
      <c r="D178" s="54" t="s">
        <v>268</v>
      </c>
      <c r="E178" s="54" t="s">
        <v>1115</v>
      </c>
      <c r="F178" s="55" t="s">
        <v>12</v>
      </c>
      <c r="G178" s="54" t="s">
        <v>22</v>
      </c>
      <c r="H178" s="55" t="s">
        <v>22</v>
      </c>
      <c r="I178" s="55" t="s">
        <v>22</v>
      </c>
      <c r="J178" s="57" t="s">
        <v>734</v>
      </c>
      <c r="K178" s="57" t="s">
        <v>734</v>
      </c>
    </row>
    <row r="179" spans="2:11" ht="60" customHeight="1" x14ac:dyDescent="0.25">
      <c r="B179" s="51" t="s">
        <v>137</v>
      </c>
      <c r="C179" s="55" t="s">
        <v>24</v>
      </c>
      <c r="D179" s="54" t="s">
        <v>268</v>
      </c>
      <c r="E179" s="54" t="s">
        <v>1116</v>
      </c>
      <c r="F179" s="55" t="s">
        <v>12</v>
      </c>
      <c r="G179" s="54" t="s">
        <v>22</v>
      </c>
      <c r="H179" s="55" t="s">
        <v>22</v>
      </c>
      <c r="I179" s="55" t="s">
        <v>22</v>
      </c>
      <c r="J179" s="57" t="s">
        <v>734</v>
      </c>
      <c r="K179" s="57" t="s">
        <v>734</v>
      </c>
    </row>
    <row r="180" spans="2:11" ht="60" customHeight="1" x14ac:dyDescent="0.25">
      <c r="B180" s="51" t="s">
        <v>137</v>
      </c>
      <c r="C180" s="55" t="s">
        <v>24</v>
      </c>
      <c r="D180" s="54" t="s">
        <v>268</v>
      </c>
      <c r="E180" s="54" t="s">
        <v>1117</v>
      </c>
      <c r="F180" s="55" t="s">
        <v>12</v>
      </c>
      <c r="G180" s="54" t="s">
        <v>22</v>
      </c>
      <c r="H180" s="55" t="s">
        <v>22</v>
      </c>
      <c r="I180" s="55" t="s">
        <v>22</v>
      </c>
      <c r="J180" s="57" t="s">
        <v>734</v>
      </c>
      <c r="K180" s="57" t="s">
        <v>734</v>
      </c>
    </row>
    <row r="181" spans="2:11" ht="60" customHeight="1" x14ac:dyDescent="0.25">
      <c r="B181" s="51" t="s">
        <v>137</v>
      </c>
      <c r="C181" s="55" t="s">
        <v>24</v>
      </c>
      <c r="D181" s="54" t="s">
        <v>268</v>
      </c>
      <c r="E181" s="54" t="s">
        <v>1118</v>
      </c>
      <c r="F181" s="54" t="s">
        <v>12</v>
      </c>
      <c r="G181" s="54" t="s">
        <v>22</v>
      </c>
      <c r="H181" s="55" t="s">
        <v>22</v>
      </c>
      <c r="I181" s="55" t="s">
        <v>22</v>
      </c>
      <c r="J181" s="57" t="s">
        <v>734</v>
      </c>
      <c r="K181" s="57" t="s">
        <v>734</v>
      </c>
    </row>
    <row r="182" spans="2:11" ht="60" customHeight="1" x14ac:dyDescent="0.25">
      <c r="B182" s="51" t="s">
        <v>137</v>
      </c>
      <c r="C182" s="55" t="s">
        <v>24</v>
      </c>
      <c r="D182" s="54" t="s">
        <v>268</v>
      </c>
      <c r="E182" s="54" t="s">
        <v>1119</v>
      </c>
      <c r="F182" s="54" t="s">
        <v>12</v>
      </c>
      <c r="G182" s="54" t="s">
        <v>22</v>
      </c>
      <c r="H182" s="55" t="s">
        <v>22</v>
      </c>
      <c r="I182" s="55" t="s">
        <v>22</v>
      </c>
      <c r="J182" s="57" t="s">
        <v>734</v>
      </c>
      <c r="K182" s="57" t="s">
        <v>734</v>
      </c>
    </row>
    <row r="183" spans="2:11" ht="60" customHeight="1" x14ac:dyDescent="0.25">
      <c r="B183" s="51" t="s">
        <v>137</v>
      </c>
      <c r="C183" s="55" t="s">
        <v>24</v>
      </c>
      <c r="D183" s="54" t="s">
        <v>268</v>
      </c>
      <c r="E183" s="54" t="s">
        <v>726</v>
      </c>
      <c r="F183" s="54" t="s">
        <v>12</v>
      </c>
      <c r="G183" s="54" t="s">
        <v>22</v>
      </c>
      <c r="H183" s="55" t="s">
        <v>22</v>
      </c>
      <c r="I183" s="55" t="s">
        <v>22</v>
      </c>
      <c r="J183" s="57" t="s">
        <v>734</v>
      </c>
      <c r="K183" s="57" t="s">
        <v>734</v>
      </c>
    </row>
    <row r="184" spans="2:11" ht="60" customHeight="1" x14ac:dyDescent="0.25">
      <c r="B184" s="51" t="s">
        <v>137</v>
      </c>
      <c r="C184" s="55" t="s">
        <v>24</v>
      </c>
      <c r="D184" s="54" t="s">
        <v>268</v>
      </c>
      <c r="E184" s="54" t="s">
        <v>1120</v>
      </c>
      <c r="F184" s="54" t="s">
        <v>12</v>
      </c>
      <c r="G184" s="54" t="s">
        <v>22</v>
      </c>
      <c r="H184" s="55" t="s">
        <v>22</v>
      </c>
      <c r="I184" s="55" t="s">
        <v>22</v>
      </c>
      <c r="J184" s="57" t="s">
        <v>734</v>
      </c>
      <c r="K184" s="57" t="s">
        <v>734</v>
      </c>
    </row>
    <row r="185" spans="2:11" ht="60" customHeight="1" x14ac:dyDescent="0.25">
      <c r="B185" s="51" t="s">
        <v>137</v>
      </c>
      <c r="C185" s="55" t="s">
        <v>24</v>
      </c>
      <c r="D185" s="54" t="s">
        <v>268</v>
      </c>
      <c r="E185" s="54" t="s">
        <v>1121</v>
      </c>
      <c r="F185" s="54" t="s">
        <v>12</v>
      </c>
      <c r="G185" s="54" t="s">
        <v>22</v>
      </c>
      <c r="H185" s="55" t="s">
        <v>22</v>
      </c>
      <c r="I185" s="55" t="s">
        <v>22</v>
      </c>
      <c r="J185" s="57" t="s">
        <v>734</v>
      </c>
      <c r="K185" s="57" t="s">
        <v>734</v>
      </c>
    </row>
    <row r="186" spans="2:11" ht="60" customHeight="1" x14ac:dyDescent="0.25">
      <c r="B186" s="51" t="s">
        <v>137</v>
      </c>
      <c r="C186" s="55" t="s">
        <v>24</v>
      </c>
      <c r="D186" s="54" t="s">
        <v>268</v>
      </c>
      <c r="E186" s="54" t="s">
        <v>1122</v>
      </c>
      <c r="F186" s="54" t="s">
        <v>12</v>
      </c>
      <c r="G186" s="54" t="s">
        <v>22</v>
      </c>
      <c r="H186" s="55" t="s">
        <v>22</v>
      </c>
      <c r="I186" s="55" t="s">
        <v>22</v>
      </c>
      <c r="J186" s="57" t="s">
        <v>734</v>
      </c>
      <c r="K186" s="57" t="s">
        <v>734</v>
      </c>
    </row>
  </sheetData>
  <sheetProtection formatCells="0" formatColumns="0" formatRows="0" insertColumns="0" insertRows="0" insertHyperlinks="0" deleteColumns="0" deleteRows="0" sort="0" autoFilter="0"/>
  <mergeCells count="1">
    <mergeCell ref="B1:K3"/>
  </mergeCells>
  <hyperlinks>
    <hyperlink ref="K19" r:id="rId1" xr:uid="{075615F7-CD5F-40BB-BEFF-B4B2C18892FE}"/>
    <hyperlink ref="K45" r:id="rId2" xr:uid="{660B9B95-7481-4AFA-A2B1-DFE7210BD139}"/>
    <hyperlink ref="K54" r:id="rId3" xr:uid="{F370C793-5096-49EE-A5F5-4D81A86E8613}"/>
    <hyperlink ref="K53" r:id="rId4" xr:uid="{3AB407A2-3EE6-4CCC-84F0-1E7656813DBE}"/>
    <hyperlink ref="K58" r:id="rId5" xr:uid="{E5C75FE6-B4CC-4DBA-A5FB-CFA2F3A94993}"/>
    <hyperlink ref="K57" r:id="rId6" xr:uid="{292CE7DF-BD32-4D97-81CD-79909E405CF6}"/>
    <hyperlink ref="K55" r:id="rId7" xr:uid="{1C0BFB6C-7A3F-4860-AD99-844A981951CA}"/>
    <hyperlink ref="K56" r:id="rId8" xr:uid="{103D6C9A-1A90-4584-8CD2-9F8197536EB4}"/>
    <hyperlink ref="K36" r:id="rId9" xr:uid="{2CF8BA33-96C2-42FD-9D33-A895F7170508}"/>
    <hyperlink ref="K25" r:id="rId10" xr:uid="{89C75A44-1DD0-431B-A08B-51F3AA0467D6}"/>
  </hyperlinks>
  <printOptions horizontalCentered="1" verticalCentered="1"/>
  <pageMargins left="0.11811023622047245" right="7.874015748031496E-2" top="0.39370078740157483" bottom="0.74803149606299213" header="0" footer="0.31496062992125984"/>
  <pageSetup scale="12" orientation="landscape" horizontalDpi="4294967293" r:id="rId11"/>
  <headerFooter>
    <oddHeader>&amp;C&amp;"Arial,Negrita"&amp;26
INVENTARIO DE ACTIVOS DE INFORMACIÓN</oddHeader>
    <oddFooter>&amp;C&amp;P
&amp;RGTI-FM-08
V3</oddFooter>
  </headerFooter>
  <legacyDrawing r:id="rId1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E8BE37-D95F-4DFF-A909-1BC350FCA5D8}">
  <dimension ref="A1:K37"/>
  <sheetViews>
    <sheetView showGridLines="0" topLeftCell="B1" zoomScale="70" zoomScaleNormal="70" zoomScaleSheetLayoutView="10" zoomScalePageLayoutView="60" workbookViewId="0">
      <selection activeCell="B1" sqref="B1:K3"/>
    </sheetView>
  </sheetViews>
  <sheetFormatPr baseColWidth="10" defaultColWidth="11.42578125" defaultRowHeight="15" x14ac:dyDescent="0.25"/>
  <cols>
    <col min="1" max="1" width="23.5703125" style="9" hidden="1" customWidth="1"/>
    <col min="2" max="2" width="49.5703125" style="8" customWidth="1"/>
    <col min="3" max="3" width="31.5703125" style="8" customWidth="1"/>
    <col min="4" max="5" width="60.7109375" style="8" customWidth="1"/>
    <col min="6" max="6" width="25.7109375" style="8" customWidth="1"/>
    <col min="7" max="7" width="38" style="8" customWidth="1"/>
    <col min="8" max="8" width="24.28515625" style="8" customWidth="1"/>
    <col min="9" max="9" width="21.7109375" style="8" customWidth="1"/>
    <col min="10" max="11" width="23.7109375" style="9" customWidth="1"/>
    <col min="12" max="16384" width="11.42578125" style="12"/>
  </cols>
  <sheetData>
    <row r="1" spans="1:11" x14ac:dyDescent="0.25">
      <c r="B1" s="86" t="s">
        <v>28</v>
      </c>
      <c r="C1" s="86"/>
      <c r="D1" s="86"/>
      <c r="E1" s="86"/>
      <c r="F1" s="86"/>
      <c r="G1" s="86"/>
      <c r="H1" s="86"/>
      <c r="I1" s="86"/>
      <c r="J1" s="86"/>
      <c r="K1" s="86"/>
    </row>
    <row r="2" spans="1:11" x14ac:dyDescent="0.25">
      <c r="B2" s="86"/>
      <c r="C2" s="86"/>
      <c r="D2" s="86"/>
      <c r="E2" s="86"/>
      <c r="F2" s="86"/>
      <c r="G2" s="86"/>
      <c r="H2" s="86"/>
      <c r="I2" s="86"/>
      <c r="J2" s="86"/>
      <c r="K2" s="86"/>
    </row>
    <row r="3" spans="1:11" x14ac:dyDescent="0.25">
      <c r="B3" s="87"/>
      <c r="C3" s="87"/>
      <c r="D3" s="87"/>
      <c r="E3" s="87"/>
      <c r="F3" s="87"/>
      <c r="G3" s="87"/>
      <c r="H3" s="87"/>
      <c r="I3" s="87"/>
      <c r="J3" s="87"/>
      <c r="K3" s="87"/>
    </row>
    <row r="4" spans="1:11" s="10" customFormat="1" ht="50.1" customHeight="1" x14ac:dyDescent="0.25">
      <c r="A4" s="1" t="s">
        <v>31</v>
      </c>
      <c r="B4" s="1" t="s">
        <v>0</v>
      </c>
      <c r="C4" s="2" t="s">
        <v>1</v>
      </c>
      <c r="D4" s="1" t="s">
        <v>2</v>
      </c>
      <c r="E4" s="2" t="s">
        <v>3</v>
      </c>
      <c r="F4" s="3" t="s">
        <v>4</v>
      </c>
      <c r="G4" s="4" t="s">
        <v>5</v>
      </c>
      <c r="H4" s="3" t="s">
        <v>6</v>
      </c>
      <c r="I4" s="4" t="s">
        <v>7</v>
      </c>
      <c r="J4" s="5" t="s">
        <v>8</v>
      </c>
      <c r="K4" s="5" t="s">
        <v>9</v>
      </c>
    </row>
    <row r="5" spans="1:11" ht="60" customHeight="1" x14ac:dyDescent="0.25">
      <c r="A5" s="11">
        <f>IF(B5&lt;&gt;"",1,"")</f>
        <v>1</v>
      </c>
      <c r="B5" s="28" t="s">
        <v>735</v>
      </c>
      <c r="C5" s="28" t="s">
        <v>11</v>
      </c>
      <c r="D5" s="6" t="s">
        <v>736</v>
      </c>
      <c r="E5" s="102" t="s">
        <v>737</v>
      </c>
      <c r="F5" s="28" t="s">
        <v>12</v>
      </c>
      <c r="G5" s="28" t="s">
        <v>315</v>
      </c>
      <c r="H5" s="28" t="s">
        <v>1281</v>
      </c>
      <c r="I5" s="28" t="s">
        <v>15</v>
      </c>
      <c r="J5" s="104" t="s">
        <v>22</v>
      </c>
      <c r="K5" s="104" t="s">
        <v>1390</v>
      </c>
    </row>
    <row r="6" spans="1:11" ht="60" customHeight="1" x14ac:dyDescent="0.25">
      <c r="A6" s="11" t="e">
        <f>IF(AND(#REF!="",B6&lt;&gt;""),"LEB",IF(B6&lt;&gt;"",1+A5,""))</f>
        <v>#REF!</v>
      </c>
      <c r="B6" s="101" t="s">
        <v>735</v>
      </c>
      <c r="C6" s="101" t="s">
        <v>11</v>
      </c>
      <c r="D6" s="16" t="s">
        <v>738</v>
      </c>
      <c r="E6" s="16" t="s">
        <v>739</v>
      </c>
      <c r="F6" s="101" t="s">
        <v>12</v>
      </c>
      <c r="G6" s="101" t="s">
        <v>315</v>
      </c>
      <c r="H6" s="101" t="s">
        <v>1281</v>
      </c>
      <c r="I6" s="101" t="s">
        <v>15</v>
      </c>
      <c r="J6" s="16" t="s">
        <v>22</v>
      </c>
      <c r="K6" s="105" t="s">
        <v>1391</v>
      </c>
    </row>
    <row r="7" spans="1:11" ht="60" customHeight="1" x14ac:dyDescent="0.25">
      <c r="A7" s="11" t="e">
        <f>IF(AND(#REF!="",B7&lt;&gt;""),"LEB",IF(B7&lt;&gt;"",1+A6,""))</f>
        <v>#REF!</v>
      </c>
      <c r="B7" s="28" t="s">
        <v>735</v>
      </c>
      <c r="C7" s="28" t="s">
        <v>24</v>
      </c>
      <c r="D7" s="6" t="s">
        <v>1372</v>
      </c>
      <c r="E7" s="40" t="s">
        <v>1373</v>
      </c>
      <c r="F7" s="28" t="s">
        <v>12</v>
      </c>
      <c r="G7" s="28" t="s">
        <v>22</v>
      </c>
      <c r="H7" s="28" t="s">
        <v>22</v>
      </c>
      <c r="I7" s="28" t="s">
        <v>22</v>
      </c>
      <c r="J7" s="6" t="s">
        <v>768</v>
      </c>
      <c r="K7" s="6" t="s">
        <v>22</v>
      </c>
    </row>
    <row r="8" spans="1:11" ht="60" customHeight="1" x14ac:dyDescent="0.25">
      <c r="A8" s="11" t="e">
        <f>IF(AND(#REF!="",B8&lt;&gt;""),"LEB",IF(B8&lt;&gt;"",1+A7,""))</f>
        <v>#REF!</v>
      </c>
      <c r="B8" s="33" t="s">
        <v>735</v>
      </c>
      <c r="C8" s="33" t="s">
        <v>11</v>
      </c>
      <c r="D8" s="13" t="s">
        <v>740</v>
      </c>
      <c r="E8" s="13" t="s">
        <v>754</v>
      </c>
      <c r="F8" s="33" t="s">
        <v>12</v>
      </c>
      <c r="G8" s="33" t="s">
        <v>315</v>
      </c>
      <c r="H8" s="33" t="s">
        <v>1268</v>
      </c>
      <c r="I8" s="33" t="s">
        <v>21</v>
      </c>
      <c r="J8" s="106" t="s">
        <v>22</v>
      </c>
      <c r="K8" s="92" t="s">
        <v>1392</v>
      </c>
    </row>
    <row r="9" spans="1:11" ht="60" customHeight="1" x14ac:dyDescent="0.25">
      <c r="A9" s="11" t="e">
        <f>IF(AND(#REF!="",B9&lt;&gt;""),"LEB",IF(B9&lt;&gt;"",1+A8,""))</f>
        <v>#REF!</v>
      </c>
      <c r="B9" s="28" t="s">
        <v>735</v>
      </c>
      <c r="C9" s="28" t="s">
        <v>11</v>
      </c>
      <c r="D9" s="6" t="s">
        <v>741</v>
      </c>
      <c r="E9" s="8" t="s">
        <v>742</v>
      </c>
      <c r="F9" s="28" t="s">
        <v>12</v>
      </c>
      <c r="G9" s="28" t="s">
        <v>315</v>
      </c>
      <c r="H9" s="28" t="s">
        <v>1268</v>
      </c>
      <c r="I9" s="28" t="s">
        <v>15</v>
      </c>
      <c r="J9" s="6" t="s">
        <v>22</v>
      </c>
      <c r="K9" s="104" t="s">
        <v>767</v>
      </c>
    </row>
    <row r="10" spans="1:11" ht="60" customHeight="1" x14ac:dyDescent="0.25">
      <c r="A10" s="11" t="e">
        <f>IF(AND(#REF!="",B10&lt;&gt;""),"LEB",IF(B10&lt;&gt;"",1+A9,""))</f>
        <v>#REF!</v>
      </c>
      <c r="B10" s="28" t="s">
        <v>735</v>
      </c>
      <c r="C10" s="28" t="s">
        <v>11</v>
      </c>
      <c r="D10" s="37" t="s">
        <v>743</v>
      </c>
      <c r="E10" s="37" t="s">
        <v>744</v>
      </c>
      <c r="F10" s="28" t="s">
        <v>12</v>
      </c>
      <c r="G10" s="28" t="s">
        <v>315</v>
      </c>
      <c r="H10" s="28" t="s">
        <v>1281</v>
      </c>
      <c r="I10" s="28" t="s">
        <v>15</v>
      </c>
      <c r="J10" s="6" t="s">
        <v>22</v>
      </c>
      <c r="K10" s="104" t="s">
        <v>767</v>
      </c>
    </row>
    <row r="11" spans="1:11" ht="60" customHeight="1" x14ac:dyDescent="0.25">
      <c r="A11" s="11" t="e">
        <f>IF(AND(#REF!="",B11&lt;&gt;""),"LEB",IF(B11&lt;&gt;"",1+A10,""))</f>
        <v>#REF!</v>
      </c>
      <c r="B11" s="28" t="s">
        <v>735</v>
      </c>
      <c r="C11" s="28" t="s">
        <v>11</v>
      </c>
      <c r="D11" s="37" t="s">
        <v>745</v>
      </c>
      <c r="E11" s="37" t="s">
        <v>744</v>
      </c>
      <c r="F11" s="28" t="s">
        <v>12</v>
      </c>
      <c r="G11" s="28" t="s">
        <v>315</v>
      </c>
      <c r="H11" s="28" t="s">
        <v>1281</v>
      </c>
      <c r="I11" s="28" t="s">
        <v>15</v>
      </c>
      <c r="J11" s="6" t="s">
        <v>22</v>
      </c>
      <c r="K11" s="104" t="s">
        <v>767</v>
      </c>
    </row>
    <row r="12" spans="1:11" ht="60" customHeight="1" x14ac:dyDescent="0.25">
      <c r="A12" s="11" t="e">
        <f>IF(AND(#REF!="",B12&lt;&gt;""),"LEB",IF(B12&lt;&gt;"",1+A11,""))</f>
        <v>#REF!</v>
      </c>
      <c r="B12" s="28" t="s">
        <v>735</v>
      </c>
      <c r="C12" s="28" t="s">
        <v>24</v>
      </c>
      <c r="D12" s="6" t="s">
        <v>746</v>
      </c>
      <c r="E12" s="6" t="s">
        <v>747</v>
      </c>
      <c r="F12" s="28" t="s">
        <v>12</v>
      </c>
      <c r="G12" s="28" t="s">
        <v>22</v>
      </c>
      <c r="H12" s="28" t="s">
        <v>22</v>
      </c>
      <c r="I12" s="28" t="s">
        <v>22</v>
      </c>
      <c r="J12" s="16" t="s">
        <v>768</v>
      </c>
      <c r="K12" s="16" t="s">
        <v>22</v>
      </c>
    </row>
    <row r="13" spans="1:11" ht="60" customHeight="1" x14ac:dyDescent="0.25">
      <c r="A13" s="11" t="e">
        <f>IF(AND(#REF!="",B13&lt;&gt;""),"LEB",IF(B13&lt;&gt;"",1+A12,""))</f>
        <v>#REF!</v>
      </c>
      <c r="B13" s="28" t="s">
        <v>735</v>
      </c>
      <c r="C13" s="28" t="s">
        <v>11</v>
      </c>
      <c r="D13" s="6" t="s">
        <v>748</v>
      </c>
      <c r="E13" s="6" t="s">
        <v>749</v>
      </c>
      <c r="F13" s="28" t="s">
        <v>12</v>
      </c>
      <c r="G13" s="28" t="s">
        <v>315</v>
      </c>
      <c r="H13" s="28" t="s">
        <v>1268</v>
      </c>
      <c r="I13" s="28" t="s">
        <v>15</v>
      </c>
      <c r="J13" s="6" t="s">
        <v>22</v>
      </c>
      <c r="K13" s="107" t="s">
        <v>1393</v>
      </c>
    </row>
    <row r="14" spans="1:11" ht="60" customHeight="1" x14ac:dyDescent="0.25">
      <c r="A14" s="11" t="e">
        <f>IF(AND(#REF!="",B14&lt;&gt;""),"LEB",IF(B14&lt;&gt;"",1+A13,""))</f>
        <v>#REF!</v>
      </c>
      <c r="B14" s="28" t="s">
        <v>735</v>
      </c>
      <c r="C14" s="28" t="s">
        <v>11</v>
      </c>
      <c r="D14" s="6" t="s">
        <v>750</v>
      </c>
      <c r="E14" s="6" t="s">
        <v>751</v>
      </c>
      <c r="F14" s="28" t="s">
        <v>12</v>
      </c>
      <c r="G14" s="28" t="s">
        <v>315</v>
      </c>
      <c r="H14" s="28" t="s">
        <v>1281</v>
      </c>
      <c r="I14" s="28" t="s">
        <v>21</v>
      </c>
      <c r="J14" s="6" t="s">
        <v>22</v>
      </c>
      <c r="K14" s="107" t="s">
        <v>767</v>
      </c>
    </row>
    <row r="15" spans="1:11" ht="60" customHeight="1" x14ac:dyDescent="0.25">
      <c r="A15" s="11" t="e">
        <f>IF(AND(#REF!="",B15&lt;&gt;""),"LEB",IF(B15&lt;&gt;"",1+A14,""))</f>
        <v>#REF!</v>
      </c>
      <c r="B15" s="28" t="s">
        <v>735</v>
      </c>
      <c r="C15" s="28" t="s">
        <v>11</v>
      </c>
      <c r="D15" s="6" t="s">
        <v>752</v>
      </c>
      <c r="E15" s="6" t="s">
        <v>753</v>
      </c>
      <c r="F15" s="28" t="s">
        <v>12</v>
      </c>
      <c r="G15" s="28" t="s">
        <v>315</v>
      </c>
      <c r="H15" s="28" t="s">
        <v>1281</v>
      </c>
      <c r="I15" s="28" t="s">
        <v>21</v>
      </c>
      <c r="J15" s="6" t="s">
        <v>22</v>
      </c>
      <c r="K15" s="107" t="s">
        <v>767</v>
      </c>
    </row>
    <row r="16" spans="1:11" ht="60" customHeight="1" x14ac:dyDescent="0.25">
      <c r="B16" s="33" t="s">
        <v>735</v>
      </c>
      <c r="C16" s="33" t="s">
        <v>11</v>
      </c>
      <c r="D16" s="13" t="s">
        <v>755</v>
      </c>
      <c r="E16" s="13" t="s">
        <v>756</v>
      </c>
      <c r="F16" s="33" t="s">
        <v>12</v>
      </c>
      <c r="G16" s="33" t="s">
        <v>315</v>
      </c>
      <c r="H16" s="33" t="s">
        <v>1268</v>
      </c>
      <c r="I16" s="33" t="s">
        <v>21</v>
      </c>
      <c r="J16" s="106" t="s">
        <v>22</v>
      </c>
      <c r="K16" s="106" t="s">
        <v>1392</v>
      </c>
    </row>
    <row r="17" spans="2:11" ht="60" customHeight="1" x14ac:dyDescent="0.25">
      <c r="B17" s="28" t="s">
        <v>735</v>
      </c>
      <c r="C17" s="28" t="s">
        <v>11</v>
      </c>
      <c r="D17" s="6" t="s">
        <v>755</v>
      </c>
      <c r="E17" s="6" t="s">
        <v>757</v>
      </c>
      <c r="F17" s="28" t="s">
        <v>12</v>
      </c>
      <c r="G17" s="28" t="s">
        <v>315</v>
      </c>
      <c r="H17" s="28" t="s">
        <v>1268</v>
      </c>
      <c r="I17" s="28" t="s">
        <v>21</v>
      </c>
      <c r="J17" s="107" t="s">
        <v>22</v>
      </c>
      <c r="K17" s="107" t="s">
        <v>1394</v>
      </c>
    </row>
    <row r="18" spans="2:11" ht="60" customHeight="1" x14ac:dyDescent="0.25">
      <c r="B18" s="28" t="s">
        <v>735</v>
      </c>
      <c r="C18" s="28" t="s">
        <v>11</v>
      </c>
      <c r="D18" s="6" t="s">
        <v>758</v>
      </c>
      <c r="E18" s="6" t="s">
        <v>759</v>
      </c>
      <c r="F18" s="28" t="s">
        <v>12</v>
      </c>
      <c r="G18" s="28" t="s">
        <v>315</v>
      </c>
      <c r="H18" s="28" t="s">
        <v>1268</v>
      </c>
      <c r="I18" s="28" t="s">
        <v>21</v>
      </c>
      <c r="J18" s="6" t="s">
        <v>22</v>
      </c>
      <c r="K18" s="107" t="s">
        <v>1395</v>
      </c>
    </row>
    <row r="19" spans="2:11" ht="60" customHeight="1" x14ac:dyDescent="0.25">
      <c r="B19" s="28" t="s">
        <v>735</v>
      </c>
      <c r="C19" s="28" t="s">
        <v>325</v>
      </c>
      <c r="D19" s="6" t="s">
        <v>760</v>
      </c>
      <c r="E19" s="6" t="s">
        <v>761</v>
      </c>
      <c r="F19" s="28" t="s">
        <v>12</v>
      </c>
      <c r="G19" s="28" t="s">
        <v>315</v>
      </c>
      <c r="H19" s="28" t="s">
        <v>1268</v>
      </c>
      <c r="I19" s="28" t="s">
        <v>21</v>
      </c>
      <c r="J19" s="6" t="s">
        <v>22</v>
      </c>
      <c r="K19" s="6" t="s">
        <v>769</v>
      </c>
    </row>
    <row r="20" spans="2:11" ht="60" customHeight="1" x14ac:dyDescent="0.25">
      <c r="B20" s="28" t="s">
        <v>735</v>
      </c>
      <c r="C20" s="28" t="s">
        <v>24</v>
      </c>
      <c r="D20" s="6" t="s">
        <v>746</v>
      </c>
      <c r="E20" s="6" t="s">
        <v>762</v>
      </c>
      <c r="F20" s="28" t="s">
        <v>12</v>
      </c>
      <c r="G20" s="28" t="s">
        <v>22</v>
      </c>
      <c r="H20" s="28" t="s">
        <v>22</v>
      </c>
      <c r="I20" s="28" t="s">
        <v>22</v>
      </c>
      <c r="J20" s="6" t="s">
        <v>768</v>
      </c>
      <c r="K20" s="6" t="s">
        <v>22</v>
      </c>
    </row>
    <row r="21" spans="2:11" ht="60" customHeight="1" x14ac:dyDescent="0.25">
      <c r="B21" s="28" t="s">
        <v>735</v>
      </c>
      <c r="C21" s="28" t="s">
        <v>11</v>
      </c>
      <c r="D21" s="6" t="s">
        <v>763</v>
      </c>
      <c r="E21" s="6" t="s">
        <v>764</v>
      </c>
      <c r="F21" s="28" t="s">
        <v>12</v>
      </c>
      <c r="G21" s="28" t="s">
        <v>315</v>
      </c>
      <c r="H21" s="28" t="s">
        <v>1281</v>
      </c>
      <c r="I21" s="28" t="s">
        <v>15</v>
      </c>
      <c r="J21" s="6" t="s">
        <v>768</v>
      </c>
      <c r="K21" s="107" t="s">
        <v>1396</v>
      </c>
    </row>
    <row r="22" spans="2:11" ht="60" customHeight="1" x14ac:dyDescent="0.25">
      <c r="B22" s="28" t="s">
        <v>735</v>
      </c>
      <c r="C22" s="28" t="s">
        <v>11</v>
      </c>
      <c r="D22" s="6" t="s">
        <v>765</v>
      </c>
      <c r="E22" s="6" t="s">
        <v>766</v>
      </c>
      <c r="F22" s="28" t="s">
        <v>12</v>
      </c>
      <c r="G22" s="28" t="s">
        <v>315</v>
      </c>
      <c r="H22" s="28" t="s">
        <v>1281</v>
      </c>
      <c r="I22" s="28" t="s">
        <v>15</v>
      </c>
      <c r="J22" s="6" t="s">
        <v>768</v>
      </c>
      <c r="K22" s="6" t="s">
        <v>22</v>
      </c>
    </row>
    <row r="23" spans="2:11" ht="60" customHeight="1" x14ac:dyDescent="0.25">
      <c r="B23" s="6" t="s">
        <v>735</v>
      </c>
      <c r="C23" s="28" t="s">
        <v>24</v>
      </c>
      <c r="D23" s="6" t="s">
        <v>1372</v>
      </c>
      <c r="E23" s="6" t="s">
        <v>1374</v>
      </c>
      <c r="F23" s="28" t="s">
        <v>12</v>
      </c>
      <c r="G23" s="28" t="s">
        <v>22</v>
      </c>
      <c r="H23" s="28" t="s">
        <v>22</v>
      </c>
      <c r="I23" s="28" t="s">
        <v>22</v>
      </c>
      <c r="J23" s="6" t="s">
        <v>768</v>
      </c>
      <c r="K23" s="6" t="s">
        <v>22</v>
      </c>
    </row>
    <row r="24" spans="2:11" ht="60" customHeight="1" x14ac:dyDescent="0.25">
      <c r="B24" s="6" t="s">
        <v>735</v>
      </c>
      <c r="C24" s="28" t="s">
        <v>11</v>
      </c>
      <c r="D24" s="6" t="s">
        <v>1375</v>
      </c>
      <c r="E24" s="103" t="s">
        <v>1376</v>
      </c>
      <c r="F24" s="28" t="s">
        <v>12</v>
      </c>
      <c r="G24" s="28" t="s">
        <v>13</v>
      </c>
      <c r="H24" s="28" t="s">
        <v>1268</v>
      </c>
      <c r="I24" s="28" t="s">
        <v>15</v>
      </c>
      <c r="J24" s="107" t="s">
        <v>768</v>
      </c>
      <c r="K24" s="107" t="s">
        <v>22</v>
      </c>
    </row>
    <row r="25" spans="2:11" ht="60" customHeight="1" x14ac:dyDescent="0.25">
      <c r="B25" s="6" t="s">
        <v>735</v>
      </c>
      <c r="C25" s="28" t="s">
        <v>24</v>
      </c>
      <c r="D25" s="6" t="s">
        <v>1070</v>
      </c>
      <c r="E25" s="6" t="s">
        <v>1389</v>
      </c>
      <c r="F25" s="28" t="s">
        <v>12</v>
      </c>
      <c r="G25" s="28" t="s">
        <v>22</v>
      </c>
      <c r="H25" s="28" t="s">
        <v>22</v>
      </c>
      <c r="I25" s="28" t="s">
        <v>22</v>
      </c>
      <c r="J25" s="6" t="s">
        <v>768</v>
      </c>
      <c r="K25" s="6" t="s">
        <v>22</v>
      </c>
    </row>
    <row r="26" spans="2:11" ht="60" customHeight="1" x14ac:dyDescent="0.25">
      <c r="B26" s="6" t="s">
        <v>735</v>
      </c>
      <c r="C26" s="28" t="s">
        <v>24</v>
      </c>
      <c r="D26" s="6" t="s">
        <v>1070</v>
      </c>
      <c r="E26" s="6" t="s">
        <v>1389</v>
      </c>
      <c r="F26" s="28" t="s">
        <v>12</v>
      </c>
      <c r="G26" s="28" t="s">
        <v>22</v>
      </c>
      <c r="H26" s="28" t="s">
        <v>22</v>
      </c>
      <c r="I26" s="28" t="s">
        <v>22</v>
      </c>
      <c r="J26" s="6" t="s">
        <v>768</v>
      </c>
      <c r="K26" s="6" t="s">
        <v>22</v>
      </c>
    </row>
    <row r="27" spans="2:11" ht="60" customHeight="1" x14ac:dyDescent="0.25">
      <c r="B27" s="6" t="s">
        <v>735</v>
      </c>
      <c r="C27" s="28" t="s">
        <v>24</v>
      </c>
      <c r="D27" s="6" t="s">
        <v>1372</v>
      </c>
      <c r="E27" s="6" t="s">
        <v>1377</v>
      </c>
      <c r="F27" s="28" t="s">
        <v>12</v>
      </c>
      <c r="G27" s="28" t="s">
        <v>22</v>
      </c>
      <c r="H27" s="28" t="s">
        <v>22</v>
      </c>
      <c r="I27" s="28" t="s">
        <v>22</v>
      </c>
      <c r="J27" s="6" t="s">
        <v>768</v>
      </c>
      <c r="K27" s="6" t="s">
        <v>22</v>
      </c>
    </row>
    <row r="28" spans="2:11" ht="60" customHeight="1" x14ac:dyDescent="0.25">
      <c r="B28" s="28" t="s">
        <v>735</v>
      </c>
      <c r="C28" s="28" t="s">
        <v>24</v>
      </c>
      <c r="D28" s="6" t="s">
        <v>1372</v>
      </c>
      <c r="E28" s="6" t="s">
        <v>1388</v>
      </c>
      <c r="F28" s="28" t="s">
        <v>12</v>
      </c>
      <c r="G28" s="28" t="s">
        <v>22</v>
      </c>
      <c r="H28" s="28" t="s">
        <v>22</v>
      </c>
      <c r="I28" s="28" t="s">
        <v>22</v>
      </c>
      <c r="J28" s="6" t="s">
        <v>768</v>
      </c>
      <c r="K28" s="6" t="s">
        <v>22</v>
      </c>
    </row>
    <row r="29" spans="2:11" ht="60" customHeight="1" x14ac:dyDescent="0.25">
      <c r="B29" s="6" t="s">
        <v>735</v>
      </c>
      <c r="C29" s="28" t="s">
        <v>24</v>
      </c>
      <c r="D29" s="6" t="s">
        <v>1070</v>
      </c>
      <c r="E29" s="6" t="s">
        <v>1387</v>
      </c>
      <c r="F29" s="28" t="s">
        <v>12</v>
      </c>
      <c r="G29" s="28" t="s">
        <v>22</v>
      </c>
      <c r="H29" s="28" t="s">
        <v>22</v>
      </c>
      <c r="I29" s="28" t="s">
        <v>22</v>
      </c>
      <c r="J29" s="6" t="s">
        <v>768</v>
      </c>
      <c r="K29" s="6" t="s">
        <v>22</v>
      </c>
    </row>
    <row r="30" spans="2:11" ht="60" customHeight="1" x14ac:dyDescent="0.25">
      <c r="B30" s="28" t="s">
        <v>735</v>
      </c>
      <c r="C30" s="28" t="s">
        <v>24</v>
      </c>
      <c r="D30" s="6" t="s">
        <v>1372</v>
      </c>
      <c r="E30" s="6" t="s">
        <v>1386</v>
      </c>
      <c r="F30" s="28" t="s">
        <v>12</v>
      </c>
      <c r="G30" s="28" t="s">
        <v>22</v>
      </c>
      <c r="H30" s="28" t="s">
        <v>22</v>
      </c>
      <c r="I30" s="28" t="s">
        <v>22</v>
      </c>
      <c r="J30" s="6" t="s">
        <v>768</v>
      </c>
      <c r="K30" s="6" t="s">
        <v>22</v>
      </c>
    </row>
    <row r="31" spans="2:11" ht="60" customHeight="1" x14ac:dyDescent="0.25">
      <c r="B31" s="28" t="s">
        <v>735</v>
      </c>
      <c r="C31" s="28" t="s">
        <v>24</v>
      </c>
      <c r="D31" s="6" t="s">
        <v>1070</v>
      </c>
      <c r="E31" s="6" t="s">
        <v>1385</v>
      </c>
      <c r="F31" s="28" t="s">
        <v>12</v>
      </c>
      <c r="G31" s="28" t="s">
        <v>22</v>
      </c>
      <c r="H31" s="28" t="s">
        <v>22</v>
      </c>
      <c r="I31" s="28" t="s">
        <v>22</v>
      </c>
      <c r="J31" s="6" t="s">
        <v>768</v>
      </c>
      <c r="K31" s="6" t="s">
        <v>22</v>
      </c>
    </row>
    <row r="32" spans="2:11" ht="60" customHeight="1" x14ac:dyDescent="0.25">
      <c r="B32" s="28" t="s">
        <v>735</v>
      </c>
      <c r="C32" s="28" t="s">
        <v>24</v>
      </c>
      <c r="D32" s="6" t="s">
        <v>1372</v>
      </c>
      <c r="E32" s="6" t="s">
        <v>1384</v>
      </c>
      <c r="F32" s="28" t="s">
        <v>12</v>
      </c>
      <c r="G32" s="28" t="s">
        <v>22</v>
      </c>
      <c r="H32" s="28" t="s">
        <v>22</v>
      </c>
      <c r="I32" s="28" t="s">
        <v>22</v>
      </c>
      <c r="J32" s="6" t="s">
        <v>768</v>
      </c>
      <c r="K32" s="6" t="s">
        <v>22</v>
      </c>
    </row>
    <row r="33" spans="2:11" ht="60" customHeight="1" x14ac:dyDescent="0.25">
      <c r="B33" s="28" t="s">
        <v>735</v>
      </c>
      <c r="C33" s="28" t="s">
        <v>11</v>
      </c>
      <c r="D33" s="6" t="s">
        <v>1378</v>
      </c>
      <c r="E33" s="6" t="s">
        <v>1379</v>
      </c>
      <c r="F33" s="28" t="s">
        <v>12</v>
      </c>
      <c r="G33" s="28" t="s">
        <v>22</v>
      </c>
      <c r="H33" s="28" t="s">
        <v>22</v>
      </c>
      <c r="I33" s="28" t="s">
        <v>22</v>
      </c>
      <c r="J33" s="6" t="s">
        <v>768</v>
      </c>
      <c r="K33" s="6" t="s">
        <v>22</v>
      </c>
    </row>
    <row r="34" spans="2:11" ht="60" customHeight="1" x14ac:dyDescent="0.25">
      <c r="B34" s="6" t="s">
        <v>735</v>
      </c>
      <c r="C34" s="28" t="s">
        <v>24</v>
      </c>
      <c r="D34" s="6" t="s">
        <v>1372</v>
      </c>
      <c r="E34" s="6" t="s">
        <v>1383</v>
      </c>
      <c r="F34" s="28" t="s">
        <v>12</v>
      </c>
      <c r="G34" s="28" t="s">
        <v>22</v>
      </c>
      <c r="H34" s="28" t="s">
        <v>22</v>
      </c>
      <c r="I34" s="28" t="s">
        <v>22</v>
      </c>
      <c r="J34" s="6" t="s">
        <v>768</v>
      </c>
      <c r="K34" s="6" t="s">
        <v>22</v>
      </c>
    </row>
    <row r="35" spans="2:11" ht="60" customHeight="1" x14ac:dyDescent="0.25">
      <c r="B35" s="6" t="s">
        <v>735</v>
      </c>
      <c r="C35" s="28" t="s">
        <v>24</v>
      </c>
      <c r="D35" s="6" t="s">
        <v>1372</v>
      </c>
      <c r="E35" s="6" t="s">
        <v>1382</v>
      </c>
      <c r="F35" s="28" t="s">
        <v>12</v>
      </c>
      <c r="G35" s="28" t="s">
        <v>22</v>
      </c>
      <c r="H35" s="28" t="s">
        <v>22</v>
      </c>
      <c r="I35" s="28" t="s">
        <v>22</v>
      </c>
      <c r="J35" s="6" t="s">
        <v>768</v>
      </c>
      <c r="K35" s="6" t="s">
        <v>22</v>
      </c>
    </row>
    <row r="36" spans="2:11" ht="60" customHeight="1" x14ac:dyDescent="0.25">
      <c r="B36" s="6" t="s">
        <v>735</v>
      </c>
      <c r="C36" s="28" t="s">
        <v>24</v>
      </c>
      <c r="D36" s="6" t="s">
        <v>1372</v>
      </c>
      <c r="E36" s="6" t="s">
        <v>1381</v>
      </c>
      <c r="F36" s="28" t="s">
        <v>12</v>
      </c>
      <c r="G36" s="28" t="s">
        <v>22</v>
      </c>
      <c r="H36" s="28" t="s">
        <v>22</v>
      </c>
      <c r="I36" s="28" t="s">
        <v>22</v>
      </c>
      <c r="J36" s="6" t="s">
        <v>768</v>
      </c>
      <c r="K36" s="6" t="s">
        <v>22</v>
      </c>
    </row>
    <row r="37" spans="2:11" ht="60" customHeight="1" x14ac:dyDescent="0.25">
      <c r="B37" s="6" t="s">
        <v>735</v>
      </c>
      <c r="C37" s="28" t="s">
        <v>24</v>
      </c>
      <c r="D37" s="6" t="s">
        <v>1372</v>
      </c>
      <c r="E37" s="6" t="s">
        <v>1380</v>
      </c>
      <c r="F37" s="28" t="s">
        <v>12</v>
      </c>
      <c r="G37" s="28" t="s">
        <v>22</v>
      </c>
      <c r="H37" s="28" t="s">
        <v>22</v>
      </c>
      <c r="I37" s="28" t="s">
        <v>22</v>
      </c>
      <c r="J37" s="6" t="s">
        <v>768</v>
      </c>
      <c r="K37" s="6" t="s">
        <v>22</v>
      </c>
    </row>
  </sheetData>
  <sheetProtection formatCells="0" formatColumns="0" formatRows="0" insertColumns="0" insertRows="0" insertHyperlinks="0" deleteColumns="0" deleteRows="0" sort="0" autoFilter="0"/>
  <mergeCells count="1">
    <mergeCell ref="B1:K3"/>
  </mergeCells>
  <hyperlinks>
    <hyperlink ref="K5" r:id="rId1" xr:uid="{DA39C8BA-4FDE-410E-A41C-DFEF97B43B2D}"/>
    <hyperlink ref="J6" r:id="rId2" display="https://uaespdc-my.sharepoint.com/:f:/g/personal/adrian_herazo_uaesp_gov_co/Es51X4dN0K9GuUX9WkKHrBkB2o5d3GHdcRlfYh7-qV6ULw?e=Pb1u9L" xr:uid="{FE64DB68-9DFC-4EFF-A626-8DC3F8E43A20}"/>
    <hyperlink ref="K6" r:id="rId3" xr:uid="{842DE8B2-4C14-4CFA-A7C1-6CF1535F6BA1}"/>
    <hyperlink ref="J8" r:id="rId4" display="https://www.uaesp.gov.co/content/informes-supervision-y-control-servicios-funerarios" xr:uid="{14C41D2C-91C6-4614-80B6-53FB93027369}"/>
    <hyperlink ref="K8" r:id="rId5" xr:uid="{70C3AA49-4B6E-4153-9ADF-EC664BFFB687}"/>
    <hyperlink ref="K16" r:id="rId6" xr:uid="{3F35EAC6-5A19-4621-B784-E60C6713173E}"/>
    <hyperlink ref="K17" r:id="rId7" xr:uid="{0496DE7F-F5E2-488C-85C6-F25361702DD3}"/>
    <hyperlink ref="K18" r:id="rId8" xr:uid="{139B9C20-10EC-4668-83E7-AF34AFE793AA}"/>
    <hyperlink ref="K13" r:id="rId9" xr:uid="{A1A31FD7-1E36-4DF1-ABF0-BBE3FFB928C1}"/>
    <hyperlink ref="K19" r:id="rId10" xr:uid="{B89E1377-919E-40F7-826B-8390B0FCEFA3}"/>
    <hyperlink ref="K21" r:id="rId11" xr:uid="{9877D73A-30E5-42A8-BC44-A0DADD4EA13A}"/>
  </hyperlinks>
  <printOptions horizontalCentered="1" verticalCentered="1"/>
  <pageMargins left="0.11811023622047245" right="7.874015748031496E-2" top="0.39370078740157483" bottom="0.74803149606299213" header="0" footer="0.31496062992125984"/>
  <pageSetup scale="12" orientation="landscape" horizontalDpi="4294967293" r:id="rId12"/>
  <headerFooter>
    <oddHeader>&amp;C&amp;"Arial,Negrita"&amp;26
INVENTARIO DE ACTIVOS DE INFORMACIÓN</oddHeader>
    <oddFooter>&amp;C&amp;P
&amp;RGTI-FM-08
V3</oddFooter>
  </headerFooter>
  <legacyDrawing r:id="rId1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F913C5-262D-4D5F-9F3C-69F918D522F3}">
  <dimension ref="A1:K37"/>
  <sheetViews>
    <sheetView showGridLines="0" topLeftCell="B1" zoomScale="70" zoomScaleNormal="70" zoomScaleSheetLayoutView="10" zoomScalePageLayoutView="60" workbookViewId="0">
      <selection activeCell="B1" sqref="B1:K3"/>
    </sheetView>
  </sheetViews>
  <sheetFormatPr baseColWidth="10" defaultColWidth="11.42578125" defaultRowHeight="15" x14ac:dyDescent="0.25"/>
  <cols>
    <col min="1" max="1" width="23.5703125" style="9" hidden="1" customWidth="1"/>
    <col min="2" max="2" width="49.5703125" style="8" customWidth="1"/>
    <col min="3" max="3" width="31.5703125" style="8" customWidth="1"/>
    <col min="4" max="5" width="60.7109375" style="8" customWidth="1"/>
    <col min="6" max="6" width="25.7109375" style="8" customWidth="1"/>
    <col min="7" max="7" width="38" style="8" customWidth="1"/>
    <col min="8" max="8" width="24.28515625" style="8" customWidth="1"/>
    <col min="9" max="9" width="21.7109375" style="8" customWidth="1"/>
    <col min="10" max="11" width="23.7109375" style="9" customWidth="1"/>
    <col min="12" max="16384" width="11.42578125" style="12"/>
  </cols>
  <sheetData>
    <row r="1" spans="1:11" x14ac:dyDescent="0.25">
      <c r="B1" s="86" t="s">
        <v>28</v>
      </c>
      <c r="C1" s="86"/>
      <c r="D1" s="86"/>
      <c r="E1" s="86"/>
      <c r="F1" s="86"/>
      <c r="G1" s="86"/>
      <c r="H1" s="86"/>
      <c r="I1" s="86"/>
      <c r="J1" s="86"/>
      <c r="K1" s="86"/>
    </row>
    <row r="2" spans="1:11" x14ac:dyDescent="0.25">
      <c r="B2" s="86"/>
      <c r="C2" s="86"/>
      <c r="D2" s="86"/>
      <c r="E2" s="86"/>
      <c r="F2" s="86"/>
      <c r="G2" s="86"/>
      <c r="H2" s="86"/>
      <c r="I2" s="86"/>
      <c r="J2" s="86"/>
      <c r="K2" s="86"/>
    </row>
    <row r="3" spans="1:11" x14ac:dyDescent="0.25">
      <c r="B3" s="87"/>
      <c r="C3" s="87"/>
      <c r="D3" s="87"/>
      <c r="E3" s="87"/>
      <c r="F3" s="87"/>
      <c r="G3" s="87"/>
      <c r="H3" s="87"/>
      <c r="I3" s="87"/>
      <c r="J3" s="87"/>
      <c r="K3" s="87"/>
    </row>
    <row r="4" spans="1:11" s="10" customFormat="1" ht="50.1" customHeight="1" x14ac:dyDescent="0.25">
      <c r="A4" s="1" t="s">
        <v>31</v>
      </c>
      <c r="B4" s="1" t="s">
        <v>0</v>
      </c>
      <c r="C4" s="2" t="s">
        <v>1</v>
      </c>
      <c r="D4" s="1" t="s">
        <v>2</v>
      </c>
      <c r="E4" s="2" t="s">
        <v>3</v>
      </c>
      <c r="F4" s="3" t="s">
        <v>4</v>
      </c>
      <c r="G4" s="4" t="s">
        <v>5</v>
      </c>
      <c r="H4" s="3" t="s">
        <v>6</v>
      </c>
      <c r="I4" s="4" t="s">
        <v>7</v>
      </c>
      <c r="J4" s="5" t="s">
        <v>8</v>
      </c>
      <c r="K4" s="5" t="s">
        <v>9</v>
      </c>
    </row>
    <row r="5" spans="1:11" ht="60" customHeight="1" x14ac:dyDescent="0.25">
      <c r="A5" s="11">
        <f>IF(B5&lt;&gt;"",1,"")</f>
        <v>1</v>
      </c>
      <c r="B5" s="6" t="s">
        <v>1148</v>
      </c>
      <c r="C5" s="6" t="s">
        <v>11</v>
      </c>
      <c r="D5" s="6" t="s">
        <v>1149</v>
      </c>
      <c r="E5" s="6" t="s">
        <v>1150</v>
      </c>
      <c r="F5" s="6" t="s">
        <v>12</v>
      </c>
      <c r="G5" s="6" t="s">
        <v>19</v>
      </c>
      <c r="H5" s="6" t="s">
        <v>38</v>
      </c>
      <c r="I5" s="6" t="s">
        <v>15</v>
      </c>
      <c r="J5" s="6" t="s">
        <v>22</v>
      </c>
      <c r="K5" s="46" t="s">
        <v>1177</v>
      </c>
    </row>
    <row r="6" spans="1:11" ht="60" customHeight="1" x14ac:dyDescent="0.25">
      <c r="A6" s="11" t="e">
        <f>IF(AND(#REF!="",B6&lt;&gt;""),"LEB",IF(B6&lt;&gt;"",1+A5,""))</f>
        <v>#REF!</v>
      </c>
      <c r="B6" s="6" t="s">
        <v>1148</v>
      </c>
      <c r="C6" s="6" t="s">
        <v>11</v>
      </c>
      <c r="D6" s="6" t="s">
        <v>1151</v>
      </c>
      <c r="E6" s="6" t="s">
        <v>1152</v>
      </c>
      <c r="F6" s="6" t="s">
        <v>12</v>
      </c>
      <c r="G6" s="6" t="s">
        <v>19</v>
      </c>
      <c r="H6" s="6" t="s">
        <v>38</v>
      </c>
      <c r="I6" s="6" t="s">
        <v>15</v>
      </c>
      <c r="J6" s="6" t="s">
        <v>22</v>
      </c>
      <c r="K6" s="78" t="s">
        <v>1178</v>
      </c>
    </row>
    <row r="7" spans="1:11" ht="60" customHeight="1" x14ac:dyDescent="0.25">
      <c r="A7" s="11" t="e">
        <f>IF(AND(#REF!="",B7&lt;&gt;""),"LEB",IF(B7&lt;&gt;"",1+A6,""))</f>
        <v>#REF!</v>
      </c>
      <c r="B7" s="6" t="s">
        <v>1148</v>
      </c>
      <c r="C7" s="6" t="s">
        <v>11</v>
      </c>
      <c r="D7" s="6" t="s">
        <v>1153</v>
      </c>
      <c r="E7" s="6" t="s">
        <v>1154</v>
      </c>
      <c r="F7" s="6" t="s">
        <v>12</v>
      </c>
      <c r="G7" s="6" t="s">
        <v>19</v>
      </c>
      <c r="H7" s="6" t="s">
        <v>14</v>
      </c>
      <c r="I7" s="6" t="s">
        <v>15</v>
      </c>
      <c r="J7" s="6" t="s">
        <v>22</v>
      </c>
      <c r="K7" s="46" t="s">
        <v>1178</v>
      </c>
    </row>
    <row r="8" spans="1:11" ht="60" customHeight="1" x14ac:dyDescent="0.25">
      <c r="A8" s="11" t="e">
        <f>IF(AND(#REF!="",B8&lt;&gt;""),"LEB",IF(B8&lt;&gt;"",1+A7,""))</f>
        <v>#REF!</v>
      </c>
      <c r="B8" s="6" t="s">
        <v>1148</v>
      </c>
      <c r="C8" s="6" t="s">
        <v>11</v>
      </c>
      <c r="D8" s="6" t="s">
        <v>1155</v>
      </c>
      <c r="E8" s="6" t="s">
        <v>1156</v>
      </c>
      <c r="F8" s="6" t="s">
        <v>12</v>
      </c>
      <c r="G8" s="6" t="s">
        <v>19</v>
      </c>
      <c r="H8" s="6" t="s">
        <v>14</v>
      </c>
      <c r="I8" s="6" t="s">
        <v>21</v>
      </c>
      <c r="J8" s="6" t="s">
        <v>22</v>
      </c>
      <c r="K8" s="36" t="s">
        <v>1179</v>
      </c>
    </row>
    <row r="9" spans="1:11" ht="60" customHeight="1" x14ac:dyDescent="0.25">
      <c r="A9" s="11" t="e">
        <f>IF(AND(#REF!="",B9&lt;&gt;""),"LEB",IF(B9&lt;&gt;"",1+A8,""))</f>
        <v>#REF!</v>
      </c>
      <c r="B9" s="6" t="s">
        <v>1148</v>
      </c>
      <c r="C9" s="6" t="s">
        <v>11</v>
      </c>
      <c r="D9" s="6" t="s">
        <v>1157</v>
      </c>
      <c r="E9" s="6" t="s">
        <v>1158</v>
      </c>
      <c r="F9" s="6" t="s">
        <v>12</v>
      </c>
      <c r="G9" s="6" t="s">
        <v>19</v>
      </c>
      <c r="H9" s="6" t="s">
        <v>14</v>
      </c>
      <c r="I9" s="6" t="s">
        <v>21</v>
      </c>
      <c r="J9" s="6" t="s">
        <v>22</v>
      </c>
      <c r="K9" s="36" t="s">
        <v>1180</v>
      </c>
    </row>
    <row r="10" spans="1:11" ht="60" customHeight="1" x14ac:dyDescent="0.25">
      <c r="A10" s="11" t="e">
        <f>IF(AND(#REF!="",B10&lt;&gt;""),"LEB",IF(B10&lt;&gt;"",1+A9,""))</f>
        <v>#REF!</v>
      </c>
      <c r="B10" s="6" t="s">
        <v>1148</v>
      </c>
      <c r="C10" s="6" t="s">
        <v>11</v>
      </c>
      <c r="D10" s="6" t="s">
        <v>1159</v>
      </c>
      <c r="E10" s="6" t="s">
        <v>1160</v>
      </c>
      <c r="F10" s="6" t="s">
        <v>12</v>
      </c>
      <c r="G10" s="6" t="s">
        <v>19</v>
      </c>
      <c r="H10" s="6" t="s">
        <v>14</v>
      </c>
      <c r="I10" s="6" t="s">
        <v>21</v>
      </c>
      <c r="J10" s="6" t="s">
        <v>22</v>
      </c>
      <c r="K10" s="46" t="s">
        <v>1179</v>
      </c>
    </row>
    <row r="11" spans="1:11" ht="60" customHeight="1" x14ac:dyDescent="0.25">
      <c r="A11" s="11" t="e">
        <f>IF(AND(#REF!="",B11&lt;&gt;""),"LEB",IF(B11&lt;&gt;"",1+A10,""))</f>
        <v>#REF!</v>
      </c>
      <c r="B11" s="6" t="s">
        <v>1148</v>
      </c>
      <c r="C11" s="6" t="s">
        <v>11</v>
      </c>
      <c r="D11" s="6" t="s">
        <v>1161</v>
      </c>
      <c r="E11" s="6" t="s">
        <v>1162</v>
      </c>
      <c r="F11" s="6" t="s">
        <v>12</v>
      </c>
      <c r="G11" s="6" t="s">
        <v>19</v>
      </c>
      <c r="H11" s="6" t="s">
        <v>20</v>
      </c>
      <c r="I11" s="6" t="s">
        <v>15</v>
      </c>
      <c r="J11" s="6" t="s">
        <v>22</v>
      </c>
      <c r="K11" s="46" t="s">
        <v>1181</v>
      </c>
    </row>
    <row r="12" spans="1:11" ht="60" customHeight="1" x14ac:dyDescent="0.25">
      <c r="A12" s="11" t="e">
        <f>IF(AND(#REF!="",B12&lt;&gt;""),"LEB",IF(B12&lt;&gt;"",1+A11,""))</f>
        <v>#REF!</v>
      </c>
      <c r="B12" s="6" t="s">
        <v>1148</v>
      </c>
      <c r="C12" s="6" t="s">
        <v>11</v>
      </c>
      <c r="D12" s="6" t="s">
        <v>1163</v>
      </c>
      <c r="E12" s="6" t="s">
        <v>1164</v>
      </c>
      <c r="F12" s="6" t="s">
        <v>12</v>
      </c>
      <c r="G12" s="6" t="s">
        <v>19</v>
      </c>
      <c r="H12" s="6" t="s">
        <v>20</v>
      </c>
      <c r="I12" s="6" t="s">
        <v>21</v>
      </c>
      <c r="J12" s="6" t="s">
        <v>22</v>
      </c>
      <c r="K12" s="46" t="s">
        <v>1182</v>
      </c>
    </row>
    <row r="13" spans="1:11" ht="60" customHeight="1" x14ac:dyDescent="0.25">
      <c r="A13" s="11" t="e">
        <f>IF(AND(#REF!="",B13&lt;&gt;""),"LEB",IF(B13&lt;&gt;"",1+A12,""))</f>
        <v>#REF!</v>
      </c>
      <c r="B13" s="6" t="s">
        <v>1148</v>
      </c>
      <c r="C13" s="6" t="s">
        <v>24</v>
      </c>
      <c r="D13" s="6" t="s">
        <v>1165</v>
      </c>
      <c r="E13" s="6" t="s">
        <v>1184</v>
      </c>
      <c r="F13" s="6" t="s">
        <v>12</v>
      </c>
      <c r="G13" s="6" t="s">
        <v>22</v>
      </c>
      <c r="H13" s="6" t="s">
        <v>22</v>
      </c>
      <c r="I13" s="6" t="s">
        <v>22</v>
      </c>
      <c r="J13" s="6" t="s">
        <v>22</v>
      </c>
      <c r="K13" s="6" t="s">
        <v>22</v>
      </c>
    </row>
    <row r="14" spans="1:11" ht="60" customHeight="1" x14ac:dyDescent="0.25">
      <c r="A14" s="11" t="e">
        <f>IF(AND(#REF!="",B14&lt;&gt;""),"LEB",IF(B14&lt;&gt;"",1+A13,""))</f>
        <v>#REF!</v>
      </c>
      <c r="B14" s="6" t="s">
        <v>1148</v>
      </c>
      <c r="C14" s="6" t="s">
        <v>24</v>
      </c>
      <c r="D14" s="6" t="s">
        <v>1166</v>
      </c>
      <c r="E14" s="6" t="s">
        <v>1185</v>
      </c>
      <c r="F14" s="6" t="s">
        <v>12</v>
      </c>
      <c r="G14" s="6" t="s">
        <v>22</v>
      </c>
      <c r="H14" s="6" t="s">
        <v>22</v>
      </c>
      <c r="I14" s="6" t="s">
        <v>22</v>
      </c>
      <c r="J14" s="6" t="s">
        <v>22</v>
      </c>
      <c r="K14" s="6" t="s">
        <v>22</v>
      </c>
    </row>
    <row r="15" spans="1:11" ht="60" customHeight="1" x14ac:dyDescent="0.25">
      <c r="A15" s="11" t="e">
        <f>IF(AND(#REF!="",B15&lt;&gt;""),"LEB",IF(B15&lt;&gt;"",1+A14,""))</f>
        <v>#REF!</v>
      </c>
      <c r="B15" s="6" t="s">
        <v>1148</v>
      </c>
      <c r="C15" s="6" t="s">
        <v>24</v>
      </c>
      <c r="D15" s="6" t="s">
        <v>1167</v>
      </c>
      <c r="E15" s="6" t="s">
        <v>1186</v>
      </c>
      <c r="F15" s="6" t="s">
        <v>12</v>
      </c>
      <c r="G15" s="6" t="s">
        <v>22</v>
      </c>
      <c r="H15" s="6" t="s">
        <v>22</v>
      </c>
      <c r="I15" s="6" t="s">
        <v>22</v>
      </c>
      <c r="J15" s="6" t="s">
        <v>22</v>
      </c>
      <c r="K15" s="6" t="s">
        <v>22</v>
      </c>
    </row>
    <row r="16" spans="1:11" ht="60" customHeight="1" x14ac:dyDescent="0.25">
      <c r="B16" s="6" t="s">
        <v>1148</v>
      </c>
      <c r="C16" s="6" t="s">
        <v>24</v>
      </c>
      <c r="D16" s="6" t="s">
        <v>1165</v>
      </c>
      <c r="E16" s="6" t="s">
        <v>1187</v>
      </c>
      <c r="F16" s="6" t="s">
        <v>12</v>
      </c>
      <c r="G16" s="6" t="s">
        <v>22</v>
      </c>
      <c r="H16" s="6" t="s">
        <v>22</v>
      </c>
      <c r="I16" s="6" t="s">
        <v>22</v>
      </c>
      <c r="J16" s="6" t="s">
        <v>22</v>
      </c>
      <c r="K16" s="6" t="s">
        <v>22</v>
      </c>
    </row>
    <row r="17" spans="2:11" ht="60" customHeight="1" x14ac:dyDescent="0.25">
      <c r="B17" s="6" t="s">
        <v>1148</v>
      </c>
      <c r="C17" s="6" t="s">
        <v>24</v>
      </c>
      <c r="D17" s="6" t="s">
        <v>1166</v>
      </c>
      <c r="E17" s="6" t="s">
        <v>1188</v>
      </c>
      <c r="F17" s="6" t="s">
        <v>12</v>
      </c>
      <c r="G17" s="6" t="s">
        <v>22</v>
      </c>
      <c r="H17" s="6" t="s">
        <v>22</v>
      </c>
      <c r="I17" s="6" t="s">
        <v>22</v>
      </c>
      <c r="J17" s="6" t="s">
        <v>22</v>
      </c>
      <c r="K17" s="6" t="s">
        <v>22</v>
      </c>
    </row>
    <row r="18" spans="2:11" ht="60" customHeight="1" x14ac:dyDescent="0.25">
      <c r="B18" s="6" t="s">
        <v>1148</v>
      </c>
      <c r="C18" s="6" t="s">
        <v>24</v>
      </c>
      <c r="D18" s="6" t="s">
        <v>1166</v>
      </c>
      <c r="E18" s="6" t="s">
        <v>1189</v>
      </c>
      <c r="F18" s="6" t="s">
        <v>12</v>
      </c>
      <c r="G18" s="6" t="s">
        <v>22</v>
      </c>
      <c r="H18" s="6" t="s">
        <v>22</v>
      </c>
      <c r="I18" s="6" t="s">
        <v>22</v>
      </c>
      <c r="J18" s="6" t="s">
        <v>22</v>
      </c>
      <c r="K18" s="6" t="s">
        <v>22</v>
      </c>
    </row>
    <row r="19" spans="2:11" ht="60" customHeight="1" x14ac:dyDescent="0.25">
      <c r="B19" s="6" t="s">
        <v>1148</v>
      </c>
      <c r="C19" s="6" t="s">
        <v>24</v>
      </c>
      <c r="D19" s="6" t="s">
        <v>1165</v>
      </c>
      <c r="E19" s="6" t="s">
        <v>1190</v>
      </c>
      <c r="F19" s="6" t="s">
        <v>12</v>
      </c>
      <c r="G19" s="6" t="s">
        <v>22</v>
      </c>
      <c r="H19" s="6" t="s">
        <v>22</v>
      </c>
      <c r="I19" s="6" t="s">
        <v>22</v>
      </c>
      <c r="J19" s="6" t="s">
        <v>22</v>
      </c>
      <c r="K19" s="6" t="s">
        <v>22</v>
      </c>
    </row>
    <row r="20" spans="2:11" ht="60" customHeight="1" x14ac:dyDescent="0.25">
      <c r="B20" s="6" t="s">
        <v>1148</v>
      </c>
      <c r="C20" s="6" t="s">
        <v>24</v>
      </c>
      <c r="D20" s="6" t="s">
        <v>1165</v>
      </c>
      <c r="E20" s="6" t="s">
        <v>471</v>
      </c>
      <c r="F20" s="6" t="s">
        <v>12</v>
      </c>
      <c r="G20" s="6" t="s">
        <v>22</v>
      </c>
      <c r="H20" s="6" t="s">
        <v>22</v>
      </c>
      <c r="I20" s="6" t="s">
        <v>22</v>
      </c>
      <c r="J20" s="6" t="s">
        <v>22</v>
      </c>
      <c r="K20" s="6" t="s">
        <v>22</v>
      </c>
    </row>
    <row r="21" spans="2:11" ht="60" customHeight="1" x14ac:dyDescent="0.25">
      <c r="B21" s="6" t="s">
        <v>1148</v>
      </c>
      <c r="C21" s="6" t="s">
        <v>24</v>
      </c>
      <c r="D21" s="6" t="s">
        <v>1166</v>
      </c>
      <c r="E21" s="6" t="s">
        <v>1191</v>
      </c>
      <c r="F21" s="6" t="s">
        <v>12</v>
      </c>
      <c r="G21" s="6" t="s">
        <v>22</v>
      </c>
      <c r="H21" s="6" t="s">
        <v>22</v>
      </c>
      <c r="I21" s="6" t="s">
        <v>22</v>
      </c>
      <c r="J21" s="6" t="s">
        <v>22</v>
      </c>
      <c r="K21" s="6" t="s">
        <v>22</v>
      </c>
    </row>
    <row r="22" spans="2:11" ht="60" customHeight="1" x14ac:dyDescent="0.25">
      <c r="B22" s="6" t="s">
        <v>1148</v>
      </c>
      <c r="C22" s="6" t="s">
        <v>24</v>
      </c>
      <c r="D22" s="6" t="s">
        <v>1165</v>
      </c>
      <c r="E22" s="6" t="s">
        <v>1168</v>
      </c>
      <c r="F22" s="6" t="s">
        <v>12</v>
      </c>
      <c r="G22" s="6" t="s">
        <v>22</v>
      </c>
      <c r="H22" s="6" t="s">
        <v>22</v>
      </c>
      <c r="I22" s="6" t="s">
        <v>22</v>
      </c>
      <c r="J22" s="6" t="s">
        <v>22</v>
      </c>
      <c r="K22" s="6" t="s">
        <v>22</v>
      </c>
    </row>
    <row r="23" spans="2:11" ht="60" customHeight="1" x14ac:dyDescent="0.25">
      <c r="B23" s="6" t="s">
        <v>1148</v>
      </c>
      <c r="C23" s="6" t="s">
        <v>24</v>
      </c>
      <c r="D23" s="6" t="s">
        <v>1165</v>
      </c>
      <c r="E23" s="6" t="s">
        <v>1192</v>
      </c>
      <c r="F23" s="6" t="s">
        <v>12</v>
      </c>
      <c r="G23" s="6" t="s">
        <v>22</v>
      </c>
      <c r="H23" s="6" t="s">
        <v>22</v>
      </c>
      <c r="I23" s="6" t="s">
        <v>22</v>
      </c>
      <c r="J23" s="6" t="s">
        <v>22</v>
      </c>
      <c r="K23" s="6" t="s">
        <v>22</v>
      </c>
    </row>
    <row r="24" spans="2:11" ht="60" customHeight="1" x14ac:dyDescent="0.25">
      <c r="B24" s="6" t="s">
        <v>1148</v>
      </c>
      <c r="C24" s="6" t="s">
        <v>24</v>
      </c>
      <c r="D24" s="6" t="s">
        <v>1169</v>
      </c>
      <c r="E24" s="6" t="s">
        <v>1193</v>
      </c>
      <c r="F24" s="6" t="s">
        <v>12</v>
      </c>
      <c r="G24" s="6" t="s">
        <v>22</v>
      </c>
      <c r="H24" s="6" t="s">
        <v>22</v>
      </c>
      <c r="I24" s="6" t="s">
        <v>22</v>
      </c>
      <c r="J24" s="6" t="s">
        <v>22</v>
      </c>
      <c r="K24" s="6" t="s">
        <v>22</v>
      </c>
    </row>
    <row r="25" spans="2:11" ht="60" customHeight="1" x14ac:dyDescent="0.25">
      <c r="B25" s="6" t="s">
        <v>1148</v>
      </c>
      <c r="C25" s="6" t="s">
        <v>24</v>
      </c>
      <c r="D25" s="6" t="s">
        <v>1166</v>
      </c>
      <c r="E25" s="6" t="s">
        <v>1194</v>
      </c>
      <c r="F25" s="6" t="s">
        <v>12</v>
      </c>
      <c r="G25" s="6" t="s">
        <v>22</v>
      </c>
      <c r="H25" s="6" t="s">
        <v>22</v>
      </c>
      <c r="I25" s="6" t="s">
        <v>22</v>
      </c>
      <c r="J25" s="6" t="s">
        <v>22</v>
      </c>
      <c r="K25" s="6" t="s">
        <v>22</v>
      </c>
    </row>
    <row r="26" spans="2:11" ht="60" customHeight="1" x14ac:dyDescent="0.25">
      <c r="B26" s="6" t="s">
        <v>1148</v>
      </c>
      <c r="C26" s="6" t="s">
        <v>24</v>
      </c>
      <c r="D26" s="6" t="s">
        <v>1165</v>
      </c>
      <c r="E26" s="6" t="s">
        <v>1195</v>
      </c>
      <c r="F26" s="6" t="s">
        <v>12</v>
      </c>
      <c r="G26" s="6" t="s">
        <v>22</v>
      </c>
      <c r="H26" s="6" t="s">
        <v>22</v>
      </c>
      <c r="I26" s="6" t="s">
        <v>22</v>
      </c>
      <c r="J26" s="6" t="s">
        <v>22</v>
      </c>
      <c r="K26" s="6" t="s">
        <v>22</v>
      </c>
    </row>
    <row r="27" spans="2:11" ht="60" customHeight="1" x14ac:dyDescent="0.25">
      <c r="B27" s="6" t="s">
        <v>1148</v>
      </c>
      <c r="C27" s="6" t="s">
        <v>24</v>
      </c>
      <c r="D27" s="6" t="s">
        <v>1165</v>
      </c>
      <c r="E27" s="6" t="s">
        <v>1196</v>
      </c>
      <c r="F27" s="6" t="s">
        <v>12</v>
      </c>
      <c r="G27" s="6" t="s">
        <v>22</v>
      </c>
      <c r="H27" s="6" t="s">
        <v>22</v>
      </c>
      <c r="I27" s="6" t="s">
        <v>22</v>
      </c>
      <c r="J27" s="6" t="s">
        <v>22</v>
      </c>
      <c r="K27" s="6" t="s">
        <v>22</v>
      </c>
    </row>
    <row r="28" spans="2:11" ht="60" customHeight="1" x14ac:dyDescent="0.25">
      <c r="B28" s="6" t="s">
        <v>1148</v>
      </c>
      <c r="C28" s="6" t="s">
        <v>24</v>
      </c>
      <c r="D28" s="6" t="s">
        <v>1165</v>
      </c>
      <c r="E28" s="6" t="s">
        <v>1170</v>
      </c>
      <c r="F28" s="6" t="s">
        <v>12</v>
      </c>
      <c r="G28" s="6" t="s">
        <v>22</v>
      </c>
      <c r="H28" s="6" t="s">
        <v>22</v>
      </c>
      <c r="I28" s="6" t="s">
        <v>22</v>
      </c>
      <c r="J28" s="6" t="s">
        <v>22</v>
      </c>
      <c r="K28" s="6" t="s">
        <v>22</v>
      </c>
    </row>
    <row r="29" spans="2:11" ht="60" customHeight="1" x14ac:dyDescent="0.25">
      <c r="B29" s="6" t="s">
        <v>1148</v>
      </c>
      <c r="C29" s="6" t="s">
        <v>24</v>
      </c>
      <c r="D29" s="6" t="s">
        <v>1165</v>
      </c>
      <c r="E29" s="6" t="s">
        <v>1197</v>
      </c>
      <c r="F29" s="6" t="s">
        <v>12</v>
      </c>
      <c r="G29" s="6" t="s">
        <v>22</v>
      </c>
      <c r="H29" s="6" t="s">
        <v>22</v>
      </c>
      <c r="I29" s="6" t="s">
        <v>22</v>
      </c>
      <c r="J29" s="6" t="s">
        <v>22</v>
      </c>
      <c r="K29" s="6" t="s">
        <v>22</v>
      </c>
    </row>
    <row r="30" spans="2:11" ht="60" customHeight="1" x14ac:dyDescent="0.25">
      <c r="B30" s="6" t="s">
        <v>1148</v>
      </c>
      <c r="C30" s="6" t="s">
        <v>24</v>
      </c>
      <c r="D30" s="6" t="s">
        <v>1165</v>
      </c>
      <c r="E30" s="6" t="s">
        <v>1171</v>
      </c>
      <c r="F30" s="6" t="s">
        <v>12</v>
      </c>
      <c r="G30" s="6" t="s">
        <v>22</v>
      </c>
      <c r="H30" s="6" t="s">
        <v>22</v>
      </c>
      <c r="I30" s="6" t="s">
        <v>22</v>
      </c>
      <c r="J30" s="6" t="s">
        <v>22</v>
      </c>
      <c r="K30" s="6" t="s">
        <v>22</v>
      </c>
    </row>
    <row r="31" spans="2:11" ht="60" customHeight="1" x14ac:dyDescent="0.25">
      <c r="B31" s="6" t="s">
        <v>1148</v>
      </c>
      <c r="C31" s="6" t="s">
        <v>24</v>
      </c>
      <c r="D31" s="6" t="s">
        <v>1165</v>
      </c>
      <c r="E31" s="6" t="s">
        <v>1198</v>
      </c>
      <c r="F31" s="6" t="s">
        <v>12</v>
      </c>
      <c r="G31" s="6" t="s">
        <v>22</v>
      </c>
      <c r="H31" s="6" t="s">
        <v>22</v>
      </c>
      <c r="I31" s="6" t="s">
        <v>22</v>
      </c>
      <c r="J31" s="6" t="s">
        <v>22</v>
      </c>
      <c r="K31" s="6" t="s">
        <v>22</v>
      </c>
    </row>
    <row r="32" spans="2:11" ht="60" customHeight="1" x14ac:dyDescent="0.25">
      <c r="B32" s="6" t="s">
        <v>1148</v>
      </c>
      <c r="C32" s="6" t="s">
        <v>24</v>
      </c>
      <c r="D32" s="6" t="s">
        <v>1172</v>
      </c>
      <c r="E32" s="6" t="s">
        <v>1199</v>
      </c>
      <c r="F32" s="6" t="s">
        <v>12</v>
      </c>
      <c r="G32" s="6" t="s">
        <v>22</v>
      </c>
      <c r="H32" s="6" t="s">
        <v>22</v>
      </c>
      <c r="I32" s="6" t="s">
        <v>22</v>
      </c>
      <c r="J32" s="6" t="s">
        <v>22</v>
      </c>
      <c r="K32" s="6" t="s">
        <v>22</v>
      </c>
    </row>
    <row r="33" spans="2:11" ht="60" customHeight="1" x14ac:dyDescent="0.25">
      <c r="B33" s="6" t="s">
        <v>1148</v>
      </c>
      <c r="C33" s="6" t="s">
        <v>24</v>
      </c>
      <c r="D33" s="6" t="s">
        <v>1165</v>
      </c>
      <c r="E33" s="6" t="s">
        <v>1200</v>
      </c>
      <c r="F33" s="6" t="s">
        <v>12</v>
      </c>
      <c r="G33" s="6" t="s">
        <v>22</v>
      </c>
      <c r="H33" s="6" t="s">
        <v>22</v>
      </c>
      <c r="I33" s="6" t="s">
        <v>22</v>
      </c>
      <c r="J33" s="6" t="s">
        <v>22</v>
      </c>
      <c r="K33" s="6" t="s">
        <v>22</v>
      </c>
    </row>
    <row r="34" spans="2:11" ht="60" customHeight="1" x14ac:dyDescent="0.25">
      <c r="B34" s="6" t="s">
        <v>1148</v>
      </c>
      <c r="C34" s="6" t="s">
        <v>24</v>
      </c>
      <c r="D34" s="6" t="s">
        <v>1165</v>
      </c>
      <c r="E34" s="6" t="s">
        <v>1201</v>
      </c>
      <c r="F34" s="6" t="s">
        <v>12</v>
      </c>
      <c r="G34" s="6" t="s">
        <v>22</v>
      </c>
      <c r="H34" s="6" t="s">
        <v>22</v>
      </c>
      <c r="I34" s="6" t="s">
        <v>22</v>
      </c>
      <c r="J34" s="6" t="s">
        <v>22</v>
      </c>
      <c r="K34" s="6" t="s">
        <v>22</v>
      </c>
    </row>
    <row r="35" spans="2:11" ht="60" customHeight="1" x14ac:dyDescent="0.25">
      <c r="B35" s="6" t="s">
        <v>1148</v>
      </c>
      <c r="C35" s="6" t="s">
        <v>136</v>
      </c>
      <c r="D35" s="6" t="s">
        <v>1173</v>
      </c>
      <c r="E35" s="6" t="s">
        <v>1174</v>
      </c>
      <c r="F35" s="6" t="s">
        <v>12</v>
      </c>
      <c r="G35" s="6" t="s">
        <v>22</v>
      </c>
      <c r="H35" s="6" t="s">
        <v>22</v>
      </c>
      <c r="I35" s="6" t="s">
        <v>22</v>
      </c>
      <c r="J35" s="6" t="s">
        <v>22</v>
      </c>
      <c r="K35" s="6" t="s">
        <v>22</v>
      </c>
    </row>
    <row r="36" spans="2:11" ht="60" customHeight="1" x14ac:dyDescent="0.25">
      <c r="B36" s="6" t="s">
        <v>1148</v>
      </c>
      <c r="C36" s="6" t="s">
        <v>24</v>
      </c>
      <c r="D36" s="6" t="s">
        <v>1175</v>
      </c>
      <c r="E36" s="6" t="s">
        <v>1202</v>
      </c>
      <c r="F36" s="6" t="s">
        <v>12</v>
      </c>
      <c r="G36" s="6" t="s">
        <v>19</v>
      </c>
      <c r="H36" s="6" t="s">
        <v>22</v>
      </c>
      <c r="I36" s="6" t="s">
        <v>22</v>
      </c>
      <c r="J36" s="6" t="s">
        <v>22</v>
      </c>
      <c r="K36" s="6" t="s">
        <v>22</v>
      </c>
    </row>
    <row r="37" spans="2:11" ht="60" customHeight="1" x14ac:dyDescent="0.25">
      <c r="B37" s="6" t="s">
        <v>1148</v>
      </c>
      <c r="C37" s="6" t="s">
        <v>24</v>
      </c>
      <c r="D37" s="6" t="s">
        <v>1176</v>
      </c>
      <c r="E37" s="6" t="s">
        <v>1203</v>
      </c>
      <c r="F37" s="6" t="s">
        <v>12</v>
      </c>
      <c r="G37" s="6" t="s">
        <v>22</v>
      </c>
      <c r="H37" s="6" t="s">
        <v>22</v>
      </c>
      <c r="I37" s="6" t="s">
        <v>22</v>
      </c>
      <c r="J37" s="6" t="s">
        <v>1183</v>
      </c>
      <c r="K37" s="6" t="s">
        <v>22</v>
      </c>
    </row>
  </sheetData>
  <sheetProtection formatCells="0" formatColumns="0" formatRows="0" insertColumns="0" insertRows="0" insertHyperlinks="0" deleteColumns="0" deleteRows="0" sort="0" autoFilter="0"/>
  <mergeCells count="1">
    <mergeCell ref="B1:K3"/>
  </mergeCells>
  <hyperlinks>
    <hyperlink ref="K11" r:id="rId1" xr:uid="{01EF02A3-C16F-4182-BE64-D67E398175A7}"/>
    <hyperlink ref="K9" r:id="rId2" xr:uid="{ABAEFC50-C0FC-491A-B8DE-DD4FDFD67C7B}"/>
    <hyperlink ref="K6" r:id="rId3" xr:uid="{E527F82B-2C6D-41DA-84D3-D9963F586B5F}"/>
    <hyperlink ref="K12" r:id="rId4" xr:uid="{380D4627-3093-46BD-97A7-E4F6423C2F27}"/>
    <hyperlink ref="K7" r:id="rId5" xr:uid="{5CC41F98-F4AA-4168-8988-79DFF98C6672}"/>
  </hyperlinks>
  <printOptions horizontalCentered="1" verticalCentered="1"/>
  <pageMargins left="0.11811023622047245" right="7.874015748031496E-2" top="0.39370078740157483" bottom="0.74803149606299213" header="0" footer="0.31496062992125984"/>
  <pageSetup scale="12" orientation="landscape" horizontalDpi="4294967293" r:id="rId6"/>
  <headerFooter>
    <oddHeader>&amp;C&amp;"Arial,Negrita"&amp;26
INVENTARIO DE ACTIVOS DE INFORMACIÓN</oddHeader>
    <oddFooter>&amp;C&amp;P
&amp;RGTI-FM-08
V3</oddFooter>
  </headerFooter>
  <legacyDrawing r:id="rId7"/>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E157BB-2B77-483C-95AB-014C689A5BB0}">
  <dimension ref="A1:K37"/>
  <sheetViews>
    <sheetView showGridLines="0" topLeftCell="B1" zoomScale="70" zoomScaleNormal="70" zoomScaleSheetLayoutView="10" zoomScalePageLayoutView="60" workbookViewId="0">
      <selection activeCell="B1" sqref="B1:K3"/>
    </sheetView>
  </sheetViews>
  <sheetFormatPr baseColWidth="10" defaultColWidth="11.42578125" defaultRowHeight="15" x14ac:dyDescent="0.25"/>
  <cols>
    <col min="1" max="1" width="23.5703125" style="9" hidden="1" customWidth="1"/>
    <col min="2" max="2" width="49.5703125" style="8" customWidth="1"/>
    <col min="3" max="3" width="31.5703125" style="8" customWidth="1"/>
    <col min="4" max="5" width="60.7109375" style="8" customWidth="1"/>
    <col min="6" max="6" width="25.7109375" style="8" customWidth="1"/>
    <col min="7" max="7" width="38" style="8" customWidth="1"/>
    <col min="8" max="8" width="24.28515625" style="8" customWidth="1"/>
    <col min="9" max="9" width="21.7109375" style="8" customWidth="1"/>
    <col min="10" max="11" width="23.7109375" style="9" customWidth="1"/>
    <col min="12" max="16384" width="11.42578125" style="12"/>
  </cols>
  <sheetData>
    <row r="1" spans="1:11" x14ac:dyDescent="0.25">
      <c r="B1" s="86" t="s">
        <v>28</v>
      </c>
      <c r="C1" s="86"/>
      <c r="D1" s="86"/>
      <c r="E1" s="86"/>
      <c r="F1" s="86"/>
      <c r="G1" s="86"/>
      <c r="H1" s="86"/>
      <c r="I1" s="86"/>
      <c r="J1" s="86"/>
      <c r="K1" s="86"/>
    </row>
    <row r="2" spans="1:11" x14ac:dyDescent="0.25">
      <c r="B2" s="86"/>
      <c r="C2" s="86"/>
      <c r="D2" s="86"/>
      <c r="E2" s="86"/>
      <c r="F2" s="86"/>
      <c r="G2" s="86"/>
      <c r="H2" s="86"/>
      <c r="I2" s="86"/>
      <c r="J2" s="86"/>
      <c r="K2" s="86"/>
    </row>
    <row r="3" spans="1:11" x14ac:dyDescent="0.25">
      <c r="B3" s="87"/>
      <c r="C3" s="87"/>
      <c r="D3" s="87"/>
      <c r="E3" s="87"/>
      <c r="F3" s="87"/>
      <c r="G3" s="87"/>
      <c r="H3" s="87"/>
      <c r="I3" s="87"/>
      <c r="J3" s="87"/>
      <c r="K3" s="87"/>
    </row>
    <row r="4" spans="1:11" s="10" customFormat="1" ht="50.1" customHeight="1" x14ac:dyDescent="0.25">
      <c r="A4" s="1" t="s">
        <v>31</v>
      </c>
      <c r="B4" s="1" t="s">
        <v>0</v>
      </c>
      <c r="C4" s="2" t="s">
        <v>1</v>
      </c>
      <c r="D4" s="1" t="s">
        <v>2</v>
      </c>
      <c r="E4" s="2" t="s">
        <v>3</v>
      </c>
      <c r="F4" s="3" t="s">
        <v>4</v>
      </c>
      <c r="G4" s="4" t="s">
        <v>5</v>
      </c>
      <c r="H4" s="3" t="s">
        <v>6</v>
      </c>
      <c r="I4" s="4" t="s">
        <v>7</v>
      </c>
      <c r="J4" s="5" t="s">
        <v>8</v>
      </c>
      <c r="K4" s="5" t="s">
        <v>9</v>
      </c>
    </row>
    <row r="5" spans="1:11" ht="60" customHeight="1" x14ac:dyDescent="0.25">
      <c r="A5" s="11">
        <f>IF(B5&lt;&gt;"",1,"")</f>
        <v>1</v>
      </c>
      <c r="B5" s="28" t="s">
        <v>1204</v>
      </c>
      <c r="C5" s="28" t="s">
        <v>11</v>
      </c>
      <c r="D5" s="6" t="s">
        <v>1205</v>
      </c>
      <c r="E5" s="6" t="s">
        <v>1206</v>
      </c>
      <c r="F5" s="28" t="s">
        <v>12</v>
      </c>
      <c r="G5" s="28" t="s">
        <v>315</v>
      </c>
      <c r="H5" s="28" t="s">
        <v>1268</v>
      </c>
      <c r="I5" s="28" t="s">
        <v>21</v>
      </c>
      <c r="J5" s="108" t="s">
        <v>22</v>
      </c>
      <c r="K5" s="104" t="s">
        <v>1232</v>
      </c>
    </row>
    <row r="6" spans="1:11" ht="60" customHeight="1" x14ac:dyDescent="0.25">
      <c r="A6" s="11" t="e">
        <f>IF(AND(#REF!="",B6&lt;&gt;""),"LEB",IF(B6&lt;&gt;"",1+A5,""))</f>
        <v>#REF!</v>
      </c>
      <c r="B6" s="28" t="s">
        <v>1204</v>
      </c>
      <c r="C6" s="28" t="s">
        <v>11</v>
      </c>
      <c r="D6" s="6" t="s">
        <v>1207</v>
      </c>
      <c r="E6" s="6" t="s">
        <v>1208</v>
      </c>
      <c r="F6" s="28" t="s">
        <v>12</v>
      </c>
      <c r="G6" s="28" t="s">
        <v>315</v>
      </c>
      <c r="H6" s="28" t="s">
        <v>1268</v>
      </c>
      <c r="I6" s="28" t="s">
        <v>21</v>
      </c>
      <c r="J6" s="108" t="s">
        <v>22</v>
      </c>
      <c r="K6" s="104" t="s">
        <v>1233</v>
      </c>
    </row>
    <row r="7" spans="1:11" ht="60" customHeight="1" x14ac:dyDescent="0.25">
      <c r="A7" s="11" t="e">
        <f>IF(AND(#REF!="",B7&lt;&gt;""),"LEB",IF(B7&lt;&gt;"",1+A6,""))</f>
        <v>#REF!</v>
      </c>
      <c r="B7" s="28" t="s">
        <v>1204</v>
      </c>
      <c r="C7" s="28" t="s">
        <v>11</v>
      </c>
      <c r="D7" s="6" t="s">
        <v>1209</v>
      </c>
      <c r="E7" s="6" t="s">
        <v>1210</v>
      </c>
      <c r="F7" s="28" t="s">
        <v>12</v>
      </c>
      <c r="G7" s="28" t="s">
        <v>315</v>
      </c>
      <c r="H7" s="28" t="s">
        <v>1281</v>
      </c>
      <c r="I7" s="28" t="s">
        <v>21</v>
      </c>
      <c r="J7" s="108" t="s">
        <v>22</v>
      </c>
      <c r="K7" s="81" t="s">
        <v>1234</v>
      </c>
    </row>
    <row r="8" spans="1:11" ht="60" customHeight="1" x14ac:dyDescent="0.25">
      <c r="A8" s="11" t="e">
        <f>IF(AND(#REF!="",B8&lt;&gt;""),"LEB",IF(B8&lt;&gt;"",1+A7,""))</f>
        <v>#REF!</v>
      </c>
      <c r="B8" s="28" t="s">
        <v>1204</v>
      </c>
      <c r="C8" s="28" t="s">
        <v>11</v>
      </c>
      <c r="D8" s="6" t="s">
        <v>1211</v>
      </c>
      <c r="E8" s="6" t="s">
        <v>1212</v>
      </c>
      <c r="F8" s="28" t="s">
        <v>12</v>
      </c>
      <c r="G8" s="28" t="s">
        <v>315</v>
      </c>
      <c r="H8" s="28" t="s">
        <v>1268</v>
      </c>
      <c r="I8" s="28" t="s">
        <v>15</v>
      </c>
      <c r="J8" s="108" t="s">
        <v>22</v>
      </c>
      <c r="K8" s="82" t="s">
        <v>1234</v>
      </c>
    </row>
    <row r="9" spans="1:11" ht="60" customHeight="1" x14ac:dyDescent="0.25">
      <c r="A9" s="11" t="e">
        <f>IF(AND(#REF!="",B9&lt;&gt;""),"LEB",IF(B9&lt;&gt;"",1+A8,""))</f>
        <v>#REF!</v>
      </c>
      <c r="B9" s="28" t="s">
        <v>1204</v>
      </c>
      <c r="C9" s="28" t="s">
        <v>11</v>
      </c>
      <c r="D9" s="6" t="s">
        <v>1213</v>
      </c>
      <c r="E9" s="6" t="s">
        <v>1214</v>
      </c>
      <c r="F9" s="28" t="s">
        <v>12</v>
      </c>
      <c r="G9" s="28" t="s">
        <v>315</v>
      </c>
      <c r="H9" s="28" t="s">
        <v>1268</v>
      </c>
      <c r="I9" s="28" t="s">
        <v>21</v>
      </c>
      <c r="J9" s="108" t="s">
        <v>22</v>
      </c>
      <c r="K9" s="98" t="s">
        <v>1235</v>
      </c>
    </row>
    <row r="10" spans="1:11" ht="60" customHeight="1" x14ac:dyDescent="0.25">
      <c r="A10" s="11" t="e">
        <f>IF(AND(#REF!="",B10&lt;&gt;""),"LEB",IF(B10&lt;&gt;"",1+A9,""))</f>
        <v>#REF!</v>
      </c>
      <c r="B10" s="28" t="s">
        <v>1204</v>
      </c>
      <c r="C10" s="28" t="s">
        <v>11</v>
      </c>
      <c r="D10" s="6" t="s">
        <v>1215</v>
      </c>
      <c r="E10" s="6" t="s">
        <v>1216</v>
      </c>
      <c r="F10" s="28" t="s">
        <v>12</v>
      </c>
      <c r="G10" s="28" t="s">
        <v>315</v>
      </c>
      <c r="H10" s="28" t="s">
        <v>1281</v>
      </c>
      <c r="I10" s="28" t="s">
        <v>21</v>
      </c>
      <c r="J10" s="108" t="s">
        <v>22</v>
      </c>
      <c r="K10" s="73" t="s">
        <v>1236</v>
      </c>
    </row>
    <row r="11" spans="1:11" ht="60" customHeight="1" x14ac:dyDescent="0.25">
      <c r="A11" s="11" t="e">
        <f>IF(AND(#REF!="",B11&lt;&gt;""),"LEB",IF(B11&lt;&gt;"",1+A10,""))</f>
        <v>#REF!</v>
      </c>
      <c r="B11" s="28" t="s">
        <v>1204</v>
      </c>
      <c r="C11" s="28" t="s">
        <v>24</v>
      </c>
      <c r="D11" s="6" t="s">
        <v>1217</v>
      </c>
      <c r="E11" s="6" t="s">
        <v>1218</v>
      </c>
      <c r="F11" s="28" t="s">
        <v>22</v>
      </c>
      <c r="G11" s="28" t="s">
        <v>22</v>
      </c>
      <c r="H11" s="28" t="s">
        <v>22</v>
      </c>
      <c r="I11" s="28" t="s">
        <v>22</v>
      </c>
      <c r="J11" s="108" t="s">
        <v>22</v>
      </c>
      <c r="K11" s="108" t="s">
        <v>22</v>
      </c>
    </row>
    <row r="12" spans="1:11" ht="60" customHeight="1" x14ac:dyDescent="0.25">
      <c r="A12" s="11" t="e">
        <f>IF(AND(#REF!="",B12&lt;&gt;""),"LEB",IF(B12&lt;&gt;"",1+A11,""))</f>
        <v>#REF!</v>
      </c>
      <c r="B12" s="28" t="s">
        <v>1204</v>
      </c>
      <c r="C12" s="28" t="s">
        <v>11</v>
      </c>
      <c r="D12" s="79" t="s">
        <v>1219</v>
      </c>
      <c r="E12" s="6" t="s">
        <v>1220</v>
      </c>
      <c r="F12" s="28" t="s">
        <v>12</v>
      </c>
      <c r="G12" s="28" t="s">
        <v>315</v>
      </c>
      <c r="H12" s="28" t="s">
        <v>1268</v>
      </c>
      <c r="I12" s="28" t="s">
        <v>22</v>
      </c>
      <c r="J12" s="108" t="s">
        <v>22</v>
      </c>
      <c r="K12" s="108" t="s">
        <v>1237</v>
      </c>
    </row>
    <row r="13" spans="1:11" ht="60" customHeight="1" x14ac:dyDescent="0.25">
      <c r="A13" s="11" t="e">
        <f>IF(AND(#REF!="",B13&lt;&gt;""),"LEB",IF(B13&lt;&gt;"",1+A12,""))</f>
        <v>#REF!</v>
      </c>
      <c r="B13" s="28" t="s">
        <v>1204</v>
      </c>
      <c r="C13" s="28" t="s">
        <v>24</v>
      </c>
      <c r="D13" s="27" t="s">
        <v>1413</v>
      </c>
      <c r="E13" s="80" t="s">
        <v>1221</v>
      </c>
      <c r="F13" s="28" t="s">
        <v>22</v>
      </c>
      <c r="G13" s="28" t="s">
        <v>22</v>
      </c>
      <c r="H13" s="28" t="s">
        <v>22</v>
      </c>
      <c r="I13" s="28" t="s">
        <v>22</v>
      </c>
      <c r="J13" s="108" t="s">
        <v>22</v>
      </c>
      <c r="K13" s="108" t="s">
        <v>22</v>
      </c>
    </row>
    <row r="14" spans="1:11" ht="60" customHeight="1" x14ac:dyDescent="0.25">
      <c r="A14" s="11" t="e">
        <f>IF(AND(#REF!="",B14&lt;&gt;""),"LEB",IF(B14&lt;&gt;"",1+A13,""))</f>
        <v>#REF!</v>
      </c>
      <c r="B14" s="28" t="s">
        <v>1204</v>
      </c>
      <c r="C14" s="28" t="s">
        <v>11</v>
      </c>
      <c r="D14" s="6" t="s">
        <v>1222</v>
      </c>
      <c r="E14" s="6" t="s">
        <v>1223</v>
      </c>
      <c r="F14" s="28" t="s">
        <v>12</v>
      </c>
      <c r="G14" s="28" t="s">
        <v>315</v>
      </c>
      <c r="H14" s="28" t="s">
        <v>20</v>
      </c>
      <c r="I14" s="28" t="s">
        <v>21</v>
      </c>
      <c r="J14" s="108" t="s">
        <v>22</v>
      </c>
      <c r="K14" s="108" t="s">
        <v>1237</v>
      </c>
    </row>
    <row r="15" spans="1:11" ht="60" customHeight="1" x14ac:dyDescent="0.25">
      <c r="A15" s="11" t="e">
        <f>IF(AND(#REF!="",B15&lt;&gt;""),"LEB",IF(B15&lt;&gt;"",1+A14,""))</f>
        <v>#REF!</v>
      </c>
      <c r="B15" s="28" t="s">
        <v>1204</v>
      </c>
      <c r="C15" s="28" t="s">
        <v>11</v>
      </c>
      <c r="D15" s="6" t="s">
        <v>1224</v>
      </c>
      <c r="E15" s="6" t="s">
        <v>1225</v>
      </c>
      <c r="F15" s="28" t="s">
        <v>12</v>
      </c>
      <c r="G15" s="28" t="s">
        <v>315</v>
      </c>
      <c r="H15" s="28" t="s">
        <v>1281</v>
      </c>
      <c r="I15" s="28" t="s">
        <v>15</v>
      </c>
      <c r="J15" s="6" t="s">
        <v>22</v>
      </c>
      <c r="K15" s="6" t="s">
        <v>1204</v>
      </c>
    </row>
    <row r="16" spans="1:11" ht="60" customHeight="1" x14ac:dyDescent="0.25">
      <c r="B16" s="28" t="s">
        <v>1204</v>
      </c>
      <c r="C16" s="28" t="s">
        <v>11</v>
      </c>
      <c r="D16" s="6" t="s">
        <v>1226</v>
      </c>
      <c r="E16" s="6" t="s">
        <v>1227</v>
      </c>
      <c r="F16" s="28" t="s">
        <v>12</v>
      </c>
      <c r="G16" s="28" t="s">
        <v>315</v>
      </c>
      <c r="H16" s="28" t="s">
        <v>1281</v>
      </c>
      <c r="I16" s="28" t="s">
        <v>15</v>
      </c>
      <c r="J16" s="6" t="s">
        <v>22</v>
      </c>
      <c r="K16" s="83" t="s">
        <v>1234</v>
      </c>
    </row>
    <row r="17" spans="2:11" ht="60" customHeight="1" x14ac:dyDescent="0.25">
      <c r="B17" s="28" t="s">
        <v>1204</v>
      </c>
      <c r="C17" s="28" t="s">
        <v>11</v>
      </c>
      <c r="D17" s="6" t="s">
        <v>1228</v>
      </c>
      <c r="E17" s="6" t="s">
        <v>1229</v>
      </c>
      <c r="F17" s="28" t="s">
        <v>12</v>
      </c>
      <c r="G17" s="28" t="s">
        <v>315</v>
      </c>
      <c r="H17" s="28" t="s">
        <v>1268</v>
      </c>
      <c r="I17" s="28" t="s">
        <v>15</v>
      </c>
      <c r="J17" s="6" t="s">
        <v>22</v>
      </c>
      <c r="K17" s="83" t="s">
        <v>1234</v>
      </c>
    </row>
    <row r="18" spans="2:11" ht="60" customHeight="1" x14ac:dyDescent="0.25">
      <c r="B18" s="28" t="s">
        <v>1204</v>
      </c>
      <c r="C18" s="28" t="s">
        <v>24</v>
      </c>
      <c r="D18" s="6" t="s">
        <v>1414</v>
      </c>
      <c r="E18" s="6" t="s">
        <v>1230</v>
      </c>
      <c r="F18" s="28" t="s">
        <v>22</v>
      </c>
      <c r="G18" s="28" t="s">
        <v>22</v>
      </c>
      <c r="H18" s="28" t="s">
        <v>22</v>
      </c>
      <c r="I18" s="28" t="s">
        <v>22</v>
      </c>
      <c r="J18" s="108" t="s">
        <v>22</v>
      </c>
      <c r="K18" s="108" t="s">
        <v>22</v>
      </c>
    </row>
    <row r="19" spans="2:11" ht="60" customHeight="1" x14ac:dyDescent="0.25">
      <c r="B19" s="28" t="s">
        <v>1204</v>
      </c>
      <c r="C19" s="28" t="s">
        <v>11</v>
      </c>
      <c r="D19" s="6" t="s">
        <v>1397</v>
      </c>
      <c r="E19" s="6" t="s">
        <v>1231</v>
      </c>
      <c r="F19" s="28" t="s">
        <v>12</v>
      </c>
      <c r="G19" s="28" t="s">
        <v>315</v>
      </c>
      <c r="H19" s="28" t="s">
        <v>1281</v>
      </c>
      <c r="I19" s="28" t="s">
        <v>21</v>
      </c>
      <c r="J19" s="108" t="s">
        <v>22</v>
      </c>
      <c r="K19" s="109" t="s">
        <v>1238</v>
      </c>
    </row>
    <row r="20" spans="2:11" ht="60" customHeight="1" x14ac:dyDescent="0.25">
      <c r="B20" s="6" t="s">
        <v>1204</v>
      </c>
      <c r="C20" s="6" t="s">
        <v>11</v>
      </c>
      <c r="D20" s="6" t="s">
        <v>1398</v>
      </c>
      <c r="E20" s="6" t="s">
        <v>1399</v>
      </c>
      <c r="F20" s="28" t="s">
        <v>12</v>
      </c>
      <c r="G20" s="28" t="s">
        <v>315</v>
      </c>
      <c r="H20" s="28" t="s">
        <v>1268</v>
      </c>
      <c r="I20" s="28" t="s">
        <v>15</v>
      </c>
      <c r="J20" s="108" t="s">
        <v>22</v>
      </c>
      <c r="K20" s="110" t="s">
        <v>1408</v>
      </c>
    </row>
    <row r="21" spans="2:11" ht="60" customHeight="1" x14ac:dyDescent="0.25">
      <c r="B21" s="6" t="s">
        <v>1204</v>
      </c>
      <c r="C21" s="6" t="s">
        <v>11</v>
      </c>
      <c r="D21" s="6" t="s">
        <v>1400</v>
      </c>
      <c r="E21" s="6" t="s">
        <v>1401</v>
      </c>
      <c r="F21" s="28" t="s">
        <v>12</v>
      </c>
      <c r="G21" s="28" t="s">
        <v>315</v>
      </c>
      <c r="H21" s="28" t="s">
        <v>1268</v>
      </c>
      <c r="I21" s="28" t="s">
        <v>15</v>
      </c>
      <c r="J21" s="108" t="s">
        <v>22</v>
      </c>
      <c r="K21" s="98" t="s">
        <v>1409</v>
      </c>
    </row>
    <row r="22" spans="2:11" ht="60" customHeight="1" x14ac:dyDescent="0.25">
      <c r="B22" s="6" t="s">
        <v>1204</v>
      </c>
      <c r="C22" s="6" t="s">
        <v>11</v>
      </c>
      <c r="D22" s="6" t="s">
        <v>1402</v>
      </c>
      <c r="E22" s="6" t="s">
        <v>1403</v>
      </c>
      <c r="F22" s="28" t="s">
        <v>12</v>
      </c>
      <c r="G22" s="28" t="s">
        <v>315</v>
      </c>
      <c r="H22" s="28" t="s">
        <v>1268</v>
      </c>
      <c r="I22" s="28" t="s">
        <v>15</v>
      </c>
      <c r="J22" s="108" t="s">
        <v>22</v>
      </c>
      <c r="K22" s="98" t="s">
        <v>1410</v>
      </c>
    </row>
    <row r="23" spans="2:11" ht="60" customHeight="1" x14ac:dyDescent="0.25">
      <c r="B23" s="6" t="s">
        <v>1204</v>
      </c>
      <c r="C23" s="6" t="s">
        <v>11</v>
      </c>
      <c r="D23" s="6" t="s">
        <v>1404</v>
      </c>
      <c r="E23" s="6" t="s">
        <v>1405</v>
      </c>
      <c r="F23" s="28" t="s">
        <v>12</v>
      </c>
      <c r="G23" s="28" t="s">
        <v>315</v>
      </c>
      <c r="H23" s="28" t="s">
        <v>1268</v>
      </c>
      <c r="I23" s="28" t="s">
        <v>15</v>
      </c>
      <c r="J23" s="108" t="s">
        <v>22</v>
      </c>
      <c r="K23" s="98" t="s">
        <v>1411</v>
      </c>
    </row>
    <row r="24" spans="2:11" ht="60" customHeight="1" x14ac:dyDescent="0.25">
      <c r="B24" s="6" t="s">
        <v>1204</v>
      </c>
      <c r="C24" s="6" t="s">
        <v>11</v>
      </c>
      <c r="D24" s="6" t="s">
        <v>1406</v>
      </c>
      <c r="E24" s="6" t="s">
        <v>1407</v>
      </c>
      <c r="F24" s="28" t="s">
        <v>12</v>
      </c>
      <c r="G24" s="28" t="s">
        <v>315</v>
      </c>
      <c r="H24" s="28" t="s">
        <v>1268</v>
      </c>
      <c r="I24" s="28" t="s">
        <v>15</v>
      </c>
      <c r="J24" s="108" t="s">
        <v>22</v>
      </c>
      <c r="K24" s="98" t="s">
        <v>1412</v>
      </c>
    </row>
    <row r="25" spans="2:11" ht="60" customHeight="1" x14ac:dyDescent="0.25">
      <c r="B25" s="6"/>
      <c r="C25" s="6"/>
      <c r="D25" s="6"/>
      <c r="E25" s="6"/>
      <c r="F25" s="6"/>
      <c r="G25" s="6"/>
      <c r="H25" s="6"/>
      <c r="I25" s="6"/>
      <c r="J25" s="6"/>
      <c r="K25" s="6"/>
    </row>
    <row r="26" spans="2:11" ht="60" customHeight="1" x14ac:dyDescent="0.25">
      <c r="B26" s="6"/>
      <c r="C26" s="6"/>
      <c r="D26" s="6"/>
      <c r="E26" s="6"/>
      <c r="F26" s="6"/>
      <c r="G26" s="6"/>
      <c r="H26" s="6"/>
      <c r="I26" s="6"/>
      <c r="J26" s="6"/>
      <c r="K26" s="6"/>
    </row>
    <row r="27" spans="2:11" ht="60" customHeight="1" x14ac:dyDescent="0.25">
      <c r="B27" s="6"/>
      <c r="C27" s="6"/>
      <c r="D27" s="6"/>
      <c r="E27" s="6"/>
      <c r="F27" s="6"/>
      <c r="G27" s="6"/>
      <c r="H27" s="6"/>
      <c r="I27" s="6"/>
      <c r="J27" s="6"/>
      <c r="K27" s="6"/>
    </row>
    <row r="28" spans="2:11" ht="60" customHeight="1" x14ac:dyDescent="0.25">
      <c r="B28" s="6"/>
      <c r="C28" s="6"/>
      <c r="D28" s="6"/>
      <c r="E28" s="6"/>
      <c r="F28" s="6"/>
      <c r="G28" s="6"/>
      <c r="H28" s="6"/>
      <c r="I28" s="6"/>
      <c r="J28" s="6"/>
      <c r="K28" s="6"/>
    </row>
    <row r="29" spans="2:11" ht="60" customHeight="1" x14ac:dyDescent="0.25">
      <c r="B29" s="6"/>
      <c r="C29" s="6"/>
      <c r="D29" s="6"/>
      <c r="E29" s="6"/>
      <c r="F29" s="6"/>
      <c r="G29" s="6"/>
      <c r="H29" s="6"/>
      <c r="I29" s="6"/>
      <c r="J29" s="6"/>
      <c r="K29" s="6"/>
    </row>
    <row r="30" spans="2:11" ht="60" customHeight="1" x14ac:dyDescent="0.25">
      <c r="B30" s="6"/>
      <c r="C30" s="6"/>
      <c r="D30" s="6"/>
      <c r="E30" s="6"/>
      <c r="F30" s="6"/>
      <c r="G30" s="6"/>
      <c r="H30" s="6"/>
      <c r="I30" s="6"/>
      <c r="J30" s="6"/>
      <c r="K30" s="6"/>
    </row>
    <row r="31" spans="2:11" ht="60" customHeight="1" x14ac:dyDescent="0.25">
      <c r="B31" s="6"/>
      <c r="C31" s="6"/>
      <c r="D31" s="6"/>
      <c r="E31" s="6"/>
      <c r="F31" s="6"/>
      <c r="G31" s="6"/>
      <c r="H31" s="6"/>
      <c r="I31" s="6"/>
      <c r="J31" s="6"/>
      <c r="K31" s="6"/>
    </row>
    <row r="32" spans="2:11" ht="60" customHeight="1" x14ac:dyDescent="0.25">
      <c r="B32" s="6"/>
      <c r="C32" s="6"/>
      <c r="D32" s="6"/>
      <c r="E32" s="6"/>
      <c r="F32" s="6"/>
      <c r="G32" s="6"/>
      <c r="H32" s="6"/>
      <c r="I32" s="6"/>
      <c r="J32" s="6"/>
      <c r="K32" s="6"/>
    </row>
    <row r="33" spans="2:11" ht="60" customHeight="1" x14ac:dyDescent="0.25">
      <c r="B33" s="6"/>
      <c r="C33" s="6"/>
      <c r="D33" s="6"/>
      <c r="E33" s="6"/>
      <c r="F33" s="6"/>
      <c r="G33" s="6"/>
      <c r="H33" s="6"/>
      <c r="I33" s="6"/>
      <c r="J33" s="6"/>
      <c r="K33" s="6"/>
    </row>
    <row r="34" spans="2:11" ht="60" customHeight="1" x14ac:dyDescent="0.25">
      <c r="B34" s="6"/>
      <c r="C34" s="6"/>
      <c r="D34" s="6"/>
      <c r="E34" s="6"/>
      <c r="F34" s="6"/>
      <c r="G34" s="6"/>
      <c r="H34" s="6"/>
      <c r="I34" s="6"/>
      <c r="J34" s="6"/>
      <c r="K34" s="6"/>
    </row>
    <row r="35" spans="2:11" ht="60" customHeight="1" x14ac:dyDescent="0.25">
      <c r="B35" s="6"/>
      <c r="C35" s="6"/>
      <c r="D35" s="6"/>
      <c r="E35" s="6"/>
      <c r="F35" s="6"/>
      <c r="G35" s="6"/>
      <c r="H35" s="6"/>
      <c r="I35" s="6"/>
      <c r="J35" s="6"/>
      <c r="K35" s="6"/>
    </row>
    <row r="36" spans="2:11" ht="60" customHeight="1" x14ac:dyDescent="0.25">
      <c r="B36" s="6"/>
      <c r="C36" s="6"/>
      <c r="D36" s="6"/>
      <c r="E36" s="6"/>
      <c r="F36" s="6"/>
      <c r="G36" s="6"/>
      <c r="H36" s="6"/>
      <c r="I36" s="6"/>
      <c r="J36" s="6"/>
      <c r="K36" s="6"/>
    </row>
    <row r="37" spans="2:11" ht="60" customHeight="1" x14ac:dyDescent="0.25">
      <c r="B37" s="6"/>
      <c r="C37" s="6"/>
      <c r="D37" s="6"/>
      <c r="E37" s="6"/>
      <c r="F37" s="6"/>
      <c r="G37" s="6"/>
      <c r="H37" s="6"/>
      <c r="I37" s="6"/>
      <c r="J37" s="6"/>
      <c r="K37" s="6"/>
    </row>
  </sheetData>
  <sheetProtection formatCells="0" formatColumns="0" formatRows="0" insertColumns="0" insertRows="0" insertHyperlinks="0" deleteColumns="0" deleteRows="0" sort="0" autoFilter="0"/>
  <mergeCells count="1">
    <mergeCell ref="B1:K3"/>
  </mergeCells>
  <hyperlinks>
    <hyperlink ref="K5" r:id="rId1" xr:uid="{D5C04216-FCEB-4F14-B7C2-C22462A5F2ED}"/>
    <hyperlink ref="K6" r:id="rId2" xr:uid="{1CFE3842-6750-4A93-9D34-2462AC70F6B8}"/>
    <hyperlink ref="K9" r:id="rId3" xr:uid="{8A7EA85F-374E-41F9-B3B8-2F8D59C9EF8A}"/>
    <hyperlink ref="K19" r:id="rId4" xr:uid="{3D261D01-13F0-4DE6-A02C-F72FB0D14687}"/>
    <hyperlink ref="K20" r:id="rId5" xr:uid="{2119E500-1A67-4BE4-BB87-6AD38A50B27A}"/>
  </hyperlinks>
  <printOptions horizontalCentered="1" verticalCentered="1"/>
  <pageMargins left="0.11811023622047245" right="7.874015748031496E-2" top="0.39370078740157483" bottom="0.74803149606299213" header="0" footer="0.31496062992125984"/>
  <pageSetup scale="12" orientation="landscape" horizontalDpi="4294967293" r:id="rId6"/>
  <headerFooter>
    <oddHeader>&amp;C&amp;"Arial,Negrita"&amp;26
INVENTARIO DE ACTIVOS DE INFORMACIÓN</oddHeader>
    <oddFooter>&amp;C&amp;P
&amp;RGTI-FM-08
V3</oddFooter>
  </headerFooter>
  <legacyDrawing r:id="rId7"/>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F34600-6D6E-49DA-B392-657B54D41EE1}">
  <dimension ref="A1:K77"/>
  <sheetViews>
    <sheetView showGridLines="0" topLeftCell="B1" zoomScale="85" zoomScaleNormal="85" zoomScaleSheetLayoutView="10" zoomScalePageLayoutView="60" workbookViewId="0">
      <selection activeCell="B1" sqref="B1:K3"/>
    </sheetView>
  </sheetViews>
  <sheetFormatPr baseColWidth="10" defaultColWidth="11.42578125" defaultRowHeight="15" x14ac:dyDescent="0.25"/>
  <cols>
    <col min="1" max="1" width="23.5703125" style="9" hidden="1" customWidth="1"/>
    <col min="2" max="2" width="49.5703125" style="8" customWidth="1"/>
    <col min="3" max="3" width="31.5703125" style="8" customWidth="1"/>
    <col min="4" max="5" width="60.7109375" style="8" customWidth="1"/>
    <col min="6" max="6" width="25.7109375" style="8" customWidth="1"/>
    <col min="7" max="7" width="38" style="8" customWidth="1"/>
    <col min="8" max="8" width="24.28515625" style="8" customWidth="1"/>
    <col min="9" max="9" width="21.7109375" style="8" customWidth="1"/>
    <col min="10" max="11" width="23.7109375" style="9" customWidth="1"/>
    <col min="12" max="16384" width="11.42578125" style="12"/>
  </cols>
  <sheetData>
    <row r="1" spans="1:11" x14ac:dyDescent="0.25">
      <c r="B1" s="86" t="s">
        <v>28</v>
      </c>
      <c r="C1" s="86"/>
      <c r="D1" s="86"/>
      <c r="E1" s="86"/>
      <c r="F1" s="86"/>
      <c r="G1" s="86"/>
      <c r="H1" s="86"/>
      <c r="I1" s="86"/>
      <c r="J1" s="86"/>
      <c r="K1" s="86"/>
    </row>
    <row r="2" spans="1:11" x14ac:dyDescent="0.25">
      <c r="B2" s="86"/>
      <c r="C2" s="86"/>
      <c r="D2" s="86"/>
      <c r="E2" s="86"/>
      <c r="F2" s="86"/>
      <c r="G2" s="86"/>
      <c r="H2" s="86"/>
      <c r="I2" s="86"/>
      <c r="J2" s="86"/>
      <c r="K2" s="86"/>
    </row>
    <row r="3" spans="1:11" x14ac:dyDescent="0.25">
      <c r="B3" s="87"/>
      <c r="C3" s="87"/>
      <c r="D3" s="87"/>
      <c r="E3" s="87"/>
      <c r="F3" s="87"/>
      <c r="G3" s="87"/>
      <c r="H3" s="87"/>
      <c r="I3" s="87"/>
      <c r="J3" s="87"/>
      <c r="K3" s="87"/>
    </row>
    <row r="4" spans="1:11" s="10" customFormat="1" ht="50.1" customHeight="1" x14ac:dyDescent="0.25">
      <c r="A4" s="1" t="s">
        <v>31</v>
      </c>
      <c r="B4" s="1" t="s">
        <v>0</v>
      </c>
      <c r="C4" s="2" t="s">
        <v>1</v>
      </c>
      <c r="D4" s="1" t="s">
        <v>2</v>
      </c>
      <c r="E4" s="2" t="s">
        <v>3</v>
      </c>
      <c r="F4" s="3" t="s">
        <v>4</v>
      </c>
      <c r="G4" s="4" t="s">
        <v>5</v>
      </c>
      <c r="H4" s="3" t="s">
        <v>6</v>
      </c>
      <c r="I4" s="4" t="s">
        <v>7</v>
      </c>
      <c r="J4" s="5" t="s">
        <v>8</v>
      </c>
      <c r="K4" s="5" t="s">
        <v>9</v>
      </c>
    </row>
    <row r="5" spans="1:11" ht="60" customHeight="1" x14ac:dyDescent="0.25">
      <c r="A5" s="11">
        <f>IF(B5&lt;&gt;"",1,"")</f>
        <v>1</v>
      </c>
      <c r="B5" s="28" t="s">
        <v>29</v>
      </c>
      <c r="C5" s="28" t="s">
        <v>11</v>
      </c>
      <c r="D5" s="59" t="s">
        <v>770</v>
      </c>
      <c r="E5" s="63" t="s">
        <v>807</v>
      </c>
      <c r="F5" s="28" t="s">
        <v>12</v>
      </c>
      <c r="G5" s="28" t="s">
        <v>315</v>
      </c>
      <c r="H5" s="28" t="s">
        <v>1415</v>
      </c>
      <c r="I5" s="28" t="s">
        <v>15</v>
      </c>
      <c r="J5" s="20" t="s">
        <v>837</v>
      </c>
      <c r="K5" s="98" t="s">
        <v>838</v>
      </c>
    </row>
    <row r="6" spans="1:11" ht="60" customHeight="1" x14ac:dyDescent="0.25">
      <c r="A6" s="11" t="e">
        <f>IF(AND(#REF!="",B6&lt;&gt;""),"LEB",IF(B6&lt;&gt;"",1+A5,""))</f>
        <v>#REF!</v>
      </c>
      <c r="B6" s="28" t="s">
        <v>29</v>
      </c>
      <c r="C6" s="28" t="s">
        <v>11</v>
      </c>
      <c r="D6" s="59" t="s">
        <v>771</v>
      </c>
      <c r="E6" s="63" t="s">
        <v>808</v>
      </c>
      <c r="F6" s="28" t="s">
        <v>12</v>
      </c>
      <c r="G6" s="28" t="s">
        <v>315</v>
      </c>
      <c r="H6" s="28" t="s">
        <v>1415</v>
      </c>
      <c r="I6" s="28" t="s">
        <v>15</v>
      </c>
      <c r="J6" s="20" t="s">
        <v>837</v>
      </c>
      <c r="K6" s="98" t="s">
        <v>838</v>
      </c>
    </row>
    <row r="7" spans="1:11" ht="60" customHeight="1" x14ac:dyDescent="0.25">
      <c r="A7" s="11" t="e">
        <f>IF(AND(#REF!="",B7&lt;&gt;""),"LEB",IF(B7&lt;&gt;"",1+A6,""))</f>
        <v>#REF!</v>
      </c>
      <c r="B7" s="28" t="s">
        <v>29</v>
      </c>
      <c r="C7" s="28" t="s">
        <v>11</v>
      </c>
      <c r="D7" s="59" t="s">
        <v>772</v>
      </c>
      <c r="E7" s="64" t="s">
        <v>809</v>
      </c>
      <c r="F7" s="28" t="s">
        <v>12</v>
      </c>
      <c r="G7" s="28" t="s">
        <v>315</v>
      </c>
      <c r="H7" s="28" t="s">
        <v>1415</v>
      </c>
      <c r="I7" s="28" t="s">
        <v>21</v>
      </c>
      <c r="J7" s="20" t="s">
        <v>837</v>
      </c>
      <c r="K7" s="98" t="s">
        <v>839</v>
      </c>
    </row>
    <row r="8" spans="1:11" ht="60" customHeight="1" x14ac:dyDescent="0.25">
      <c r="A8" s="11" t="e">
        <f>IF(AND(#REF!="",B8&lt;&gt;""),"LEB",IF(B8&lt;&gt;"",1+A7,""))</f>
        <v>#REF!</v>
      </c>
      <c r="B8" s="28" t="s">
        <v>29</v>
      </c>
      <c r="C8" s="28" t="s">
        <v>11</v>
      </c>
      <c r="D8" s="59" t="s">
        <v>773</v>
      </c>
      <c r="E8" s="64" t="s">
        <v>810</v>
      </c>
      <c r="F8" s="28" t="s">
        <v>12</v>
      </c>
      <c r="G8" s="28" t="s">
        <v>315</v>
      </c>
      <c r="H8" s="28" t="s">
        <v>1281</v>
      </c>
      <c r="I8" s="28" t="s">
        <v>15</v>
      </c>
      <c r="J8" s="20" t="s">
        <v>837</v>
      </c>
      <c r="K8" s="98" t="s">
        <v>838</v>
      </c>
    </row>
    <row r="9" spans="1:11" ht="60" customHeight="1" x14ac:dyDescent="0.25">
      <c r="A9" s="11" t="e">
        <f>IF(AND(#REF!="",B9&lt;&gt;""),"LEB",IF(B9&lt;&gt;"",1+A8,""))</f>
        <v>#REF!</v>
      </c>
      <c r="B9" s="28" t="s">
        <v>29</v>
      </c>
      <c r="C9" s="28" t="s">
        <v>11</v>
      </c>
      <c r="D9" s="59" t="s">
        <v>774</v>
      </c>
      <c r="E9" s="64" t="s">
        <v>811</v>
      </c>
      <c r="F9" s="28" t="s">
        <v>12</v>
      </c>
      <c r="G9" s="28" t="s">
        <v>315</v>
      </c>
      <c r="H9" s="28" t="s">
        <v>1281</v>
      </c>
      <c r="I9" s="28" t="s">
        <v>15</v>
      </c>
      <c r="J9" s="20" t="s">
        <v>837</v>
      </c>
      <c r="K9" s="98" t="s">
        <v>838</v>
      </c>
    </row>
    <row r="10" spans="1:11" ht="60" customHeight="1" x14ac:dyDescent="0.25">
      <c r="A10" s="11" t="e">
        <f>IF(AND(#REF!="",B10&lt;&gt;""),"LEB",IF(B10&lt;&gt;"",1+A9,""))</f>
        <v>#REF!</v>
      </c>
      <c r="B10" s="28" t="s">
        <v>29</v>
      </c>
      <c r="C10" s="28" t="s">
        <v>11</v>
      </c>
      <c r="D10" s="111" t="s">
        <v>775</v>
      </c>
      <c r="E10" s="64" t="s">
        <v>811</v>
      </c>
      <c r="F10" s="28" t="s">
        <v>12</v>
      </c>
      <c r="G10" s="28" t="s">
        <v>315</v>
      </c>
      <c r="H10" s="28" t="s">
        <v>1281</v>
      </c>
      <c r="I10" s="28" t="s">
        <v>15</v>
      </c>
      <c r="J10" s="20" t="s">
        <v>837</v>
      </c>
      <c r="K10" s="98" t="s">
        <v>838</v>
      </c>
    </row>
    <row r="11" spans="1:11" ht="60" customHeight="1" x14ac:dyDescent="0.25">
      <c r="A11" s="11" t="e">
        <f>IF(AND(#REF!="",B11&lt;&gt;""),"LEB",IF(B11&lt;&gt;"",1+A10,""))</f>
        <v>#REF!</v>
      </c>
      <c r="B11" s="28" t="s">
        <v>29</v>
      </c>
      <c r="C11" s="28" t="s">
        <v>11</v>
      </c>
      <c r="D11" s="112" t="s">
        <v>776</v>
      </c>
      <c r="E11" s="64" t="s">
        <v>812</v>
      </c>
      <c r="F11" s="28" t="s">
        <v>12</v>
      </c>
      <c r="G11" s="28" t="s">
        <v>315</v>
      </c>
      <c r="H11" s="28" t="s">
        <v>1281</v>
      </c>
      <c r="I11" s="28" t="s">
        <v>21</v>
      </c>
      <c r="J11" s="20" t="s">
        <v>837</v>
      </c>
      <c r="K11" s="98" t="s">
        <v>838</v>
      </c>
    </row>
    <row r="12" spans="1:11" ht="60" customHeight="1" x14ac:dyDescent="0.25">
      <c r="A12" s="11" t="e">
        <f>IF(AND(#REF!="",B12&lt;&gt;""),"LEB",IF(B12&lt;&gt;"",1+A11,""))</f>
        <v>#REF!</v>
      </c>
      <c r="B12" s="28" t="s">
        <v>29</v>
      </c>
      <c r="C12" s="28" t="s">
        <v>11</v>
      </c>
      <c r="D12" s="113" t="s">
        <v>777</v>
      </c>
      <c r="E12" s="65" t="s">
        <v>813</v>
      </c>
      <c r="F12" s="28" t="s">
        <v>12</v>
      </c>
      <c r="G12" s="28" t="s">
        <v>315</v>
      </c>
      <c r="H12" s="28" t="s">
        <v>1281</v>
      </c>
      <c r="I12" s="28" t="s">
        <v>21</v>
      </c>
      <c r="J12" s="20" t="s">
        <v>837</v>
      </c>
      <c r="K12" s="98" t="s">
        <v>838</v>
      </c>
    </row>
    <row r="13" spans="1:11" ht="60" customHeight="1" x14ac:dyDescent="0.25">
      <c r="A13" s="11" t="e">
        <f>IF(AND(#REF!="",B13&lt;&gt;""),"LEB",IF(B13&lt;&gt;"",1+A12,""))</f>
        <v>#REF!</v>
      </c>
      <c r="B13" s="28" t="s">
        <v>29</v>
      </c>
      <c r="C13" s="28" t="s">
        <v>11</v>
      </c>
      <c r="D13" s="113" t="s">
        <v>778</v>
      </c>
      <c r="E13" s="65" t="s">
        <v>814</v>
      </c>
      <c r="F13" s="28" t="s">
        <v>12</v>
      </c>
      <c r="G13" s="28" t="s">
        <v>315</v>
      </c>
      <c r="H13" s="28" t="s">
        <v>1281</v>
      </c>
      <c r="I13" s="28" t="s">
        <v>21</v>
      </c>
      <c r="J13" s="20" t="s">
        <v>837</v>
      </c>
      <c r="K13" s="98" t="s">
        <v>838</v>
      </c>
    </row>
    <row r="14" spans="1:11" ht="60" customHeight="1" x14ac:dyDescent="0.25">
      <c r="A14" s="11" t="e">
        <f>IF(AND(#REF!="",B14&lt;&gt;""),"LEB",IF(B14&lt;&gt;"",1+A13,""))</f>
        <v>#REF!</v>
      </c>
      <c r="B14" s="28" t="s">
        <v>29</v>
      </c>
      <c r="C14" s="28" t="s">
        <v>11</v>
      </c>
      <c r="D14" s="113" t="s">
        <v>779</v>
      </c>
      <c r="E14" s="65" t="s">
        <v>815</v>
      </c>
      <c r="F14" s="28" t="s">
        <v>12</v>
      </c>
      <c r="G14" s="28" t="s">
        <v>26</v>
      </c>
      <c r="H14" s="28" t="s">
        <v>1415</v>
      </c>
      <c r="I14" s="28" t="s">
        <v>21</v>
      </c>
      <c r="J14" s="20" t="s">
        <v>837</v>
      </c>
      <c r="K14" s="98" t="s">
        <v>838</v>
      </c>
    </row>
    <row r="15" spans="1:11" ht="60" customHeight="1" x14ac:dyDescent="0.25">
      <c r="A15" s="11" t="e">
        <f>IF(AND(#REF!="",B15&lt;&gt;""),"LEB",IF(B15&lt;&gt;"",1+A14,""))</f>
        <v>#REF!</v>
      </c>
      <c r="B15" s="28" t="s">
        <v>29</v>
      </c>
      <c r="C15" s="28" t="s">
        <v>24</v>
      </c>
      <c r="D15" s="114" t="s">
        <v>780</v>
      </c>
      <c r="E15" s="115" t="s">
        <v>1437</v>
      </c>
      <c r="F15" s="28" t="s">
        <v>12</v>
      </c>
      <c r="G15" s="28" t="s">
        <v>26</v>
      </c>
      <c r="H15" s="28" t="s">
        <v>22</v>
      </c>
      <c r="I15" s="28" t="s">
        <v>22</v>
      </c>
      <c r="J15" s="117" t="s">
        <v>837</v>
      </c>
      <c r="K15" s="118" t="s">
        <v>22</v>
      </c>
    </row>
    <row r="16" spans="1:11" ht="60" customHeight="1" x14ac:dyDescent="0.25">
      <c r="A16" s="11" t="e">
        <f>IF(AND(#REF!="",B16&lt;&gt;""),"LEB",IF(B16&lt;&gt;"",1+A15,""))</f>
        <v>#REF!</v>
      </c>
      <c r="B16" s="28" t="s">
        <v>29</v>
      </c>
      <c r="C16" s="28" t="s">
        <v>24</v>
      </c>
      <c r="D16" s="113" t="s">
        <v>780</v>
      </c>
      <c r="E16" s="116" t="s">
        <v>1436</v>
      </c>
      <c r="F16" s="28" t="s">
        <v>12</v>
      </c>
      <c r="G16" s="28" t="s">
        <v>26</v>
      </c>
      <c r="H16" s="28" t="s">
        <v>22</v>
      </c>
      <c r="I16" s="28" t="s">
        <v>22</v>
      </c>
      <c r="J16" s="20" t="s">
        <v>837</v>
      </c>
      <c r="K16" s="67" t="s">
        <v>22</v>
      </c>
    </row>
    <row r="17" spans="1:11" ht="60" customHeight="1" x14ac:dyDescent="0.25">
      <c r="A17" s="11" t="e">
        <f>IF(AND(#REF!="",B17&lt;&gt;""),"LEB",IF(B17&lt;&gt;"",1+A16,""))</f>
        <v>#REF!</v>
      </c>
      <c r="B17" s="28" t="s">
        <v>29</v>
      </c>
      <c r="C17" s="28" t="s">
        <v>24</v>
      </c>
      <c r="D17" s="113" t="s">
        <v>780</v>
      </c>
      <c r="E17" s="22" t="s">
        <v>1123</v>
      </c>
      <c r="F17" s="28" t="s">
        <v>12</v>
      </c>
      <c r="G17" s="28" t="s">
        <v>26</v>
      </c>
      <c r="H17" s="28" t="s">
        <v>22</v>
      </c>
      <c r="I17" s="28" t="s">
        <v>22</v>
      </c>
      <c r="J17" s="57" t="s">
        <v>847</v>
      </c>
      <c r="K17" s="67" t="s">
        <v>22</v>
      </c>
    </row>
    <row r="18" spans="1:11" ht="30" x14ac:dyDescent="0.25">
      <c r="B18" s="28" t="s">
        <v>29</v>
      </c>
      <c r="C18" s="28" t="s">
        <v>24</v>
      </c>
      <c r="D18" s="113" t="s">
        <v>780</v>
      </c>
      <c r="E18" s="22" t="s">
        <v>1435</v>
      </c>
      <c r="F18" s="28" t="s">
        <v>12</v>
      </c>
      <c r="G18" s="28" t="s">
        <v>26</v>
      </c>
      <c r="H18" s="28" t="s">
        <v>22</v>
      </c>
      <c r="I18" s="28" t="s">
        <v>22</v>
      </c>
      <c r="J18" s="20" t="s">
        <v>837</v>
      </c>
      <c r="K18" s="67" t="s">
        <v>22</v>
      </c>
    </row>
    <row r="19" spans="1:11" ht="60" customHeight="1" x14ac:dyDescent="0.25">
      <c r="B19" s="28" t="s">
        <v>29</v>
      </c>
      <c r="C19" s="28" t="s">
        <v>24</v>
      </c>
      <c r="D19" s="113" t="s">
        <v>780</v>
      </c>
      <c r="E19" s="58" t="s">
        <v>1434</v>
      </c>
      <c r="F19" s="28" t="s">
        <v>12</v>
      </c>
      <c r="G19" s="28" t="s">
        <v>26</v>
      </c>
      <c r="H19" s="28" t="s">
        <v>22</v>
      </c>
      <c r="I19" s="28" t="s">
        <v>22</v>
      </c>
      <c r="J19" s="20" t="s">
        <v>837</v>
      </c>
      <c r="K19" s="67" t="s">
        <v>22</v>
      </c>
    </row>
    <row r="20" spans="1:11" ht="60" customHeight="1" x14ac:dyDescent="0.25">
      <c r="B20" s="28" t="s">
        <v>29</v>
      </c>
      <c r="C20" s="28" t="s">
        <v>24</v>
      </c>
      <c r="D20" s="22" t="s">
        <v>111</v>
      </c>
      <c r="E20" s="22" t="s">
        <v>1433</v>
      </c>
      <c r="F20" s="28" t="s">
        <v>12</v>
      </c>
      <c r="G20" s="28" t="s">
        <v>26</v>
      </c>
      <c r="H20" s="28" t="s">
        <v>22</v>
      </c>
      <c r="I20" s="28" t="s">
        <v>22</v>
      </c>
      <c r="J20" s="57" t="s">
        <v>847</v>
      </c>
      <c r="K20" s="67" t="s">
        <v>22</v>
      </c>
    </row>
    <row r="21" spans="1:11" ht="60" customHeight="1" x14ac:dyDescent="0.25">
      <c r="B21" s="28" t="s">
        <v>29</v>
      </c>
      <c r="C21" s="28" t="s">
        <v>24</v>
      </c>
      <c r="D21" s="115" t="s">
        <v>111</v>
      </c>
      <c r="E21" s="115" t="s">
        <v>1438</v>
      </c>
      <c r="F21" s="28" t="s">
        <v>12</v>
      </c>
      <c r="G21" s="28" t="s">
        <v>26</v>
      </c>
      <c r="H21" s="28" t="s">
        <v>22</v>
      </c>
      <c r="I21" s="28" t="s">
        <v>22</v>
      </c>
      <c r="J21" s="117" t="s">
        <v>837</v>
      </c>
      <c r="K21" s="118" t="s">
        <v>22</v>
      </c>
    </row>
    <row r="22" spans="1:11" ht="60" customHeight="1" x14ac:dyDescent="0.25">
      <c r="B22" s="28" t="s">
        <v>29</v>
      </c>
      <c r="C22" s="28" t="s">
        <v>24</v>
      </c>
      <c r="D22" s="22" t="s">
        <v>781</v>
      </c>
      <c r="E22" s="22" t="s">
        <v>1439</v>
      </c>
      <c r="F22" s="28" t="s">
        <v>12</v>
      </c>
      <c r="G22" s="28" t="s">
        <v>26</v>
      </c>
      <c r="H22" s="28" t="s">
        <v>22</v>
      </c>
      <c r="I22" s="28" t="s">
        <v>22</v>
      </c>
      <c r="J22" s="20" t="s">
        <v>837</v>
      </c>
      <c r="K22" s="67" t="s">
        <v>22</v>
      </c>
    </row>
    <row r="23" spans="1:11" ht="60" customHeight="1" x14ac:dyDescent="0.25">
      <c r="B23" s="28" t="s">
        <v>29</v>
      </c>
      <c r="C23" s="28" t="s">
        <v>24</v>
      </c>
      <c r="D23" s="22" t="s">
        <v>111</v>
      </c>
      <c r="E23" s="22" t="s">
        <v>1440</v>
      </c>
      <c r="F23" s="28" t="s">
        <v>12</v>
      </c>
      <c r="G23" s="28" t="s">
        <v>26</v>
      </c>
      <c r="H23" s="28" t="s">
        <v>22</v>
      </c>
      <c r="I23" s="28" t="s">
        <v>22</v>
      </c>
      <c r="J23" s="20" t="s">
        <v>837</v>
      </c>
      <c r="K23" s="67" t="s">
        <v>22</v>
      </c>
    </row>
    <row r="24" spans="1:11" ht="60" customHeight="1" x14ac:dyDescent="0.25">
      <c r="B24" s="28" t="s">
        <v>29</v>
      </c>
      <c r="C24" s="28" t="s">
        <v>24</v>
      </c>
      <c r="D24" s="22" t="s">
        <v>111</v>
      </c>
      <c r="E24" s="22" t="s">
        <v>1441</v>
      </c>
      <c r="F24" s="28" t="s">
        <v>12</v>
      </c>
      <c r="G24" s="28" t="s">
        <v>26</v>
      </c>
      <c r="H24" s="28" t="s">
        <v>22</v>
      </c>
      <c r="I24" s="28" t="s">
        <v>22</v>
      </c>
      <c r="J24" s="20" t="s">
        <v>837</v>
      </c>
      <c r="K24" s="67" t="s">
        <v>22</v>
      </c>
    </row>
    <row r="25" spans="1:11" ht="60" customHeight="1" x14ac:dyDescent="0.25">
      <c r="B25" s="28" t="s">
        <v>29</v>
      </c>
      <c r="C25" s="28" t="s">
        <v>11</v>
      </c>
      <c r="D25" s="22" t="s">
        <v>782</v>
      </c>
      <c r="E25" s="22" t="s">
        <v>816</v>
      </c>
      <c r="F25" s="28" t="s">
        <v>12</v>
      </c>
      <c r="G25" s="28" t="s">
        <v>315</v>
      </c>
      <c r="H25" s="28" t="s">
        <v>1281</v>
      </c>
      <c r="I25" s="28" t="s">
        <v>15</v>
      </c>
      <c r="J25" s="20" t="s">
        <v>22</v>
      </c>
      <c r="K25" s="14" t="s">
        <v>499</v>
      </c>
    </row>
    <row r="26" spans="1:11" ht="60" customHeight="1" x14ac:dyDescent="0.25">
      <c r="B26" s="28" t="s">
        <v>29</v>
      </c>
      <c r="C26" s="28" t="s">
        <v>11</v>
      </c>
      <c r="D26" s="22" t="s">
        <v>783</v>
      </c>
      <c r="E26" s="22" t="s">
        <v>817</v>
      </c>
      <c r="F26" s="28" t="s">
        <v>12</v>
      </c>
      <c r="G26" s="28" t="s">
        <v>26</v>
      </c>
      <c r="H26" s="28" t="s">
        <v>1415</v>
      </c>
      <c r="I26" s="28" t="s">
        <v>15</v>
      </c>
      <c r="J26" s="20" t="s">
        <v>64</v>
      </c>
      <c r="K26" s="14" t="s">
        <v>22</v>
      </c>
    </row>
    <row r="27" spans="1:11" ht="60" customHeight="1" x14ac:dyDescent="0.25">
      <c r="B27" s="28" t="s">
        <v>29</v>
      </c>
      <c r="C27" s="28" t="s">
        <v>11</v>
      </c>
      <c r="D27" s="22" t="s">
        <v>784</v>
      </c>
      <c r="E27" s="22" t="s">
        <v>817</v>
      </c>
      <c r="F27" s="28" t="s">
        <v>12</v>
      </c>
      <c r="G27" s="28" t="s">
        <v>315</v>
      </c>
      <c r="H27" s="28" t="s">
        <v>1268</v>
      </c>
      <c r="I27" s="28" t="s">
        <v>15</v>
      </c>
      <c r="J27" s="20" t="s">
        <v>22</v>
      </c>
      <c r="K27" s="14" t="s">
        <v>840</v>
      </c>
    </row>
    <row r="28" spans="1:11" ht="60" customHeight="1" x14ac:dyDescent="0.25">
      <c r="B28" s="28" t="s">
        <v>29</v>
      </c>
      <c r="C28" s="28" t="s">
        <v>11</v>
      </c>
      <c r="D28" s="22" t="s">
        <v>785</v>
      </c>
      <c r="E28" s="22" t="s">
        <v>818</v>
      </c>
      <c r="F28" s="28" t="s">
        <v>12</v>
      </c>
      <c r="G28" s="28" t="s">
        <v>315</v>
      </c>
      <c r="H28" s="28" t="s">
        <v>1268</v>
      </c>
      <c r="I28" s="28" t="s">
        <v>15</v>
      </c>
      <c r="J28" s="20" t="s">
        <v>22</v>
      </c>
      <c r="K28" s="14" t="s">
        <v>841</v>
      </c>
    </row>
    <row r="29" spans="1:11" ht="60" customHeight="1" x14ac:dyDescent="0.25">
      <c r="B29" s="28" t="s">
        <v>29</v>
      </c>
      <c r="C29" s="28" t="s">
        <v>11</v>
      </c>
      <c r="D29" s="22" t="s">
        <v>786</v>
      </c>
      <c r="E29" s="22" t="s">
        <v>819</v>
      </c>
      <c r="F29" s="28" t="s">
        <v>12</v>
      </c>
      <c r="G29" s="28" t="s">
        <v>26</v>
      </c>
      <c r="H29" s="28" t="s">
        <v>1415</v>
      </c>
      <c r="I29" s="28" t="s">
        <v>15</v>
      </c>
      <c r="J29" s="20" t="s">
        <v>842</v>
      </c>
      <c r="K29" s="14" t="s">
        <v>22</v>
      </c>
    </row>
    <row r="30" spans="1:11" ht="60" customHeight="1" x14ac:dyDescent="0.25">
      <c r="B30" s="28" t="s">
        <v>29</v>
      </c>
      <c r="C30" s="28" t="s">
        <v>11</v>
      </c>
      <c r="D30" s="22" t="s">
        <v>787</v>
      </c>
      <c r="E30" s="22" t="s">
        <v>819</v>
      </c>
      <c r="F30" s="28" t="s">
        <v>12</v>
      </c>
      <c r="G30" s="28" t="s">
        <v>315</v>
      </c>
      <c r="H30" s="28" t="s">
        <v>1268</v>
      </c>
      <c r="I30" s="28" t="s">
        <v>15</v>
      </c>
      <c r="J30" s="20" t="s">
        <v>22</v>
      </c>
      <c r="K30" s="14" t="s">
        <v>843</v>
      </c>
    </row>
    <row r="31" spans="1:11" ht="60" customHeight="1" x14ac:dyDescent="0.25">
      <c r="B31" s="28" t="s">
        <v>29</v>
      </c>
      <c r="C31" s="28" t="s">
        <v>11</v>
      </c>
      <c r="D31" s="22" t="s">
        <v>788</v>
      </c>
      <c r="E31" s="22" t="s">
        <v>820</v>
      </c>
      <c r="F31" s="28" t="s">
        <v>12</v>
      </c>
      <c r="G31" s="28" t="s">
        <v>26</v>
      </c>
      <c r="H31" s="28" t="s">
        <v>1415</v>
      </c>
      <c r="I31" s="28" t="s">
        <v>15</v>
      </c>
      <c r="J31" s="20" t="s">
        <v>842</v>
      </c>
      <c r="K31" s="14" t="s">
        <v>22</v>
      </c>
    </row>
    <row r="32" spans="1:11" ht="60" customHeight="1" x14ac:dyDescent="0.25">
      <c r="B32" s="28" t="s">
        <v>29</v>
      </c>
      <c r="C32" s="28" t="s">
        <v>11</v>
      </c>
      <c r="D32" s="22" t="s">
        <v>789</v>
      </c>
      <c r="E32" s="22" t="s">
        <v>820</v>
      </c>
      <c r="F32" s="28" t="s">
        <v>12</v>
      </c>
      <c r="G32" s="28" t="s">
        <v>315</v>
      </c>
      <c r="H32" s="28" t="s">
        <v>1268</v>
      </c>
      <c r="I32" s="28" t="s">
        <v>15</v>
      </c>
      <c r="J32" s="20" t="s">
        <v>22</v>
      </c>
      <c r="K32" s="14" t="s">
        <v>843</v>
      </c>
    </row>
    <row r="33" spans="2:11" ht="60" customHeight="1" x14ac:dyDescent="0.25">
      <c r="B33" s="28" t="s">
        <v>29</v>
      </c>
      <c r="C33" s="28" t="s">
        <v>11</v>
      </c>
      <c r="D33" s="22" t="s">
        <v>790</v>
      </c>
      <c r="E33" s="22" t="s">
        <v>1416</v>
      </c>
      <c r="F33" s="28" t="s">
        <v>12</v>
      </c>
      <c r="G33" s="28" t="s">
        <v>315</v>
      </c>
      <c r="H33" s="28" t="s">
        <v>1268</v>
      </c>
      <c r="I33" s="28" t="s">
        <v>21</v>
      </c>
      <c r="J33" s="20" t="s">
        <v>22</v>
      </c>
      <c r="K33" s="14" t="s">
        <v>844</v>
      </c>
    </row>
    <row r="34" spans="2:11" ht="60" customHeight="1" x14ac:dyDescent="0.25">
      <c r="B34" s="28" t="s">
        <v>29</v>
      </c>
      <c r="C34" s="28" t="s">
        <v>11</v>
      </c>
      <c r="D34" s="22" t="s">
        <v>791</v>
      </c>
      <c r="E34" s="22" t="s">
        <v>821</v>
      </c>
      <c r="F34" s="28" t="s">
        <v>12</v>
      </c>
      <c r="G34" s="28" t="s">
        <v>26</v>
      </c>
      <c r="H34" s="28" t="s">
        <v>1415</v>
      </c>
      <c r="I34" s="28" t="s">
        <v>15</v>
      </c>
      <c r="J34" s="20" t="s">
        <v>842</v>
      </c>
      <c r="K34" s="14" t="s">
        <v>22</v>
      </c>
    </row>
    <row r="35" spans="2:11" ht="60" customHeight="1" x14ac:dyDescent="0.25">
      <c r="B35" s="28" t="s">
        <v>29</v>
      </c>
      <c r="C35" s="28" t="s">
        <v>11</v>
      </c>
      <c r="D35" s="22" t="s">
        <v>792</v>
      </c>
      <c r="E35" s="22" t="s">
        <v>821</v>
      </c>
      <c r="F35" s="28" t="s">
        <v>12</v>
      </c>
      <c r="G35" s="28" t="s">
        <v>315</v>
      </c>
      <c r="H35" s="28" t="s">
        <v>1268</v>
      </c>
      <c r="I35" s="28" t="s">
        <v>15</v>
      </c>
      <c r="J35" s="20" t="s">
        <v>22</v>
      </c>
      <c r="K35" s="14" t="s">
        <v>840</v>
      </c>
    </row>
    <row r="36" spans="2:11" ht="60" customHeight="1" x14ac:dyDescent="0.25">
      <c r="B36" s="28" t="s">
        <v>29</v>
      </c>
      <c r="C36" s="28" t="s">
        <v>11</v>
      </c>
      <c r="D36" s="22" t="s">
        <v>1417</v>
      </c>
      <c r="E36" s="22" t="s">
        <v>1418</v>
      </c>
      <c r="F36" s="28" t="s">
        <v>12</v>
      </c>
      <c r="G36" s="28" t="s">
        <v>315</v>
      </c>
      <c r="H36" s="28" t="s">
        <v>355</v>
      </c>
      <c r="I36" s="28" t="s">
        <v>15</v>
      </c>
      <c r="J36" s="20" t="s">
        <v>22</v>
      </c>
      <c r="K36" s="14" t="s">
        <v>845</v>
      </c>
    </row>
    <row r="37" spans="2:11" ht="60" customHeight="1" x14ac:dyDescent="0.25">
      <c r="B37" s="28" t="s">
        <v>29</v>
      </c>
      <c r="C37" s="28" t="s">
        <v>11</v>
      </c>
      <c r="D37" s="22" t="s">
        <v>793</v>
      </c>
      <c r="E37" s="22" t="s">
        <v>822</v>
      </c>
      <c r="F37" s="28" t="s">
        <v>12</v>
      </c>
      <c r="G37" s="28" t="s">
        <v>315</v>
      </c>
      <c r="H37" s="28" t="s">
        <v>1268</v>
      </c>
      <c r="I37" s="28" t="s">
        <v>15</v>
      </c>
      <c r="J37" s="20" t="s">
        <v>22</v>
      </c>
      <c r="K37" s="14" t="s">
        <v>845</v>
      </c>
    </row>
    <row r="38" spans="2:11" ht="60" customHeight="1" x14ac:dyDescent="0.25">
      <c r="B38" s="28" t="s">
        <v>29</v>
      </c>
      <c r="C38" s="28" t="s">
        <v>11</v>
      </c>
      <c r="D38" s="22" t="s">
        <v>794</v>
      </c>
      <c r="E38" s="22" t="s">
        <v>823</v>
      </c>
      <c r="F38" s="28" t="s">
        <v>12</v>
      </c>
      <c r="G38" s="28" t="s">
        <v>315</v>
      </c>
      <c r="H38" s="28" t="s">
        <v>355</v>
      </c>
      <c r="I38" s="28" t="s">
        <v>15</v>
      </c>
      <c r="J38" s="20" t="s">
        <v>22</v>
      </c>
      <c r="K38" s="14" t="s">
        <v>845</v>
      </c>
    </row>
    <row r="39" spans="2:11" ht="60" customHeight="1" x14ac:dyDescent="0.25">
      <c r="B39" s="28" t="s">
        <v>29</v>
      </c>
      <c r="C39" s="28" t="s">
        <v>11</v>
      </c>
      <c r="D39" s="22" t="s">
        <v>795</v>
      </c>
      <c r="E39" s="22" t="s">
        <v>824</v>
      </c>
      <c r="F39" s="28" t="s">
        <v>12</v>
      </c>
      <c r="G39" s="28" t="s">
        <v>315</v>
      </c>
      <c r="H39" s="28" t="s">
        <v>355</v>
      </c>
      <c r="I39" s="28" t="s">
        <v>15</v>
      </c>
      <c r="J39" s="20" t="s">
        <v>22</v>
      </c>
      <c r="K39" s="14" t="s">
        <v>845</v>
      </c>
    </row>
    <row r="40" spans="2:11" ht="60" customHeight="1" x14ac:dyDescent="0.25">
      <c r="B40" s="28" t="s">
        <v>29</v>
      </c>
      <c r="C40" s="28" t="s">
        <v>24</v>
      </c>
      <c r="D40" s="58" t="s">
        <v>1419</v>
      </c>
      <c r="E40" s="22" t="s">
        <v>825</v>
      </c>
      <c r="F40" s="28" t="s">
        <v>12</v>
      </c>
      <c r="G40" s="28" t="s">
        <v>26</v>
      </c>
      <c r="H40" s="28" t="s">
        <v>22</v>
      </c>
      <c r="I40" s="28" t="s">
        <v>22</v>
      </c>
      <c r="J40" s="20" t="s">
        <v>846</v>
      </c>
      <c r="K40" s="14" t="s">
        <v>22</v>
      </c>
    </row>
    <row r="41" spans="2:11" ht="60" customHeight="1" x14ac:dyDescent="0.25">
      <c r="B41" s="28" t="s">
        <v>29</v>
      </c>
      <c r="C41" s="28" t="s">
        <v>24</v>
      </c>
      <c r="D41" s="58" t="s">
        <v>1420</v>
      </c>
      <c r="E41" s="22" t="s">
        <v>825</v>
      </c>
      <c r="F41" s="28" t="s">
        <v>12</v>
      </c>
      <c r="G41" s="28" t="s">
        <v>26</v>
      </c>
      <c r="H41" s="28" t="s">
        <v>22</v>
      </c>
      <c r="I41" s="28" t="s">
        <v>22</v>
      </c>
      <c r="J41" s="20" t="s">
        <v>846</v>
      </c>
      <c r="K41" s="14" t="s">
        <v>22</v>
      </c>
    </row>
    <row r="42" spans="2:11" ht="60" customHeight="1" x14ac:dyDescent="0.25">
      <c r="B42" s="28" t="s">
        <v>29</v>
      </c>
      <c r="C42" s="28" t="s">
        <v>24</v>
      </c>
      <c r="D42" s="58" t="s">
        <v>1421</v>
      </c>
      <c r="E42" s="22" t="s">
        <v>825</v>
      </c>
      <c r="F42" s="28" t="s">
        <v>12</v>
      </c>
      <c r="G42" s="28" t="s">
        <v>26</v>
      </c>
      <c r="H42" s="28" t="s">
        <v>22</v>
      </c>
      <c r="I42" s="28" t="s">
        <v>22</v>
      </c>
      <c r="J42" s="20" t="s">
        <v>846</v>
      </c>
      <c r="K42" s="14" t="s">
        <v>22</v>
      </c>
    </row>
    <row r="43" spans="2:11" ht="60" customHeight="1" x14ac:dyDescent="0.25">
      <c r="B43" s="28" t="s">
        <v>29</v>
      </c>
      <c r="C43" s="28" t="s">
        <v>24</v>
      </c>
      <c r="D43" s="58" t="s">
        <v>1422</v>
      </c>
      <c r="E43" s="22" t="s">
        <v>825</v>
      </c>
      <c r="F43" s="28" t="s">
        <v>12</v>
      </c>
      <c r="G43" s="28" t="s">
        <v>26</v>
      </c>
      <c r="H43" s="28" t="s">
        <v>22</v>
      </c>
      <c r="I43" s="28" t="s">
        <v>22</v>
      </c>
      <c r="J43" s="20" t="s">
        <v>846</v>
      </c>
      <c r="K43" s="14" t="s">
        <v>22</v>
      </c>
    </row>
    <row r="44" spans="2:11" ht="60" customHeight="1" x14ac:dyDescent="0.25">
      <c r="B44" s="28" t="s">
        <v>29</v>
      </c>
      <c r="C44" s="28" t="s">
        <v>24</v>
      </c>
      <c r="D44" s="58" t="s">
        <v>1423</v>
      </c>
      <c r="E44" s="22" t="s">
        <v>825</v>
      </c>
      <c r="F44" s="28" t="s">
        <v>12</v>
      </c>
      <c r="G44" s="28" t="s">
        <v>26</v>
      </c>
      <c r="H44" s="28" t="s">
        <v>22</v>
      </c>
      <c r="I44" s="28" t="s">
        <v>22</v>
      </c>
      <c r="J44" s="20" t="s">
        <v>846</v>
      </c>
      <c r="K44" s="14" t="s">
        <v>22</v>
      </c>
    </row>
    <row r="45" spans="2:11" ht="60" customHeight="1" x14ac:dyDescent="0.25">
      <c r="B45" s="28" t="s">
        <v>29</v>
      </c>
      <c r="C45" s="28" t="s">
        <v>24</v>
      </c>
      <c r="D45" s="58" t="s">
        <v>1424</v>
      </c>
      <c r="E45" s="22" t="s">
        <v>825</v>
      </c>
      <c r="F45" s="28" t="s">
        <v>12</v>
      </c>
      <c r="G45" s="28" t="s">
        <v>26</v>
      </c>
      <c r="H45" s="28" t="s">
        <v>22</v>
      </c>
      <c r="I45" s="28" t="s">
        <v>22</v>
      </c>
      <c r="J45" s="20" t="s">
        <v>846</v>
      </c>
      <c r="K45" s="14" t="s">
        <v>22</v>
      </c>
    </row>
    <row r="46" spans="2:11" ht="60" customHeight="1" x14ac:dyDescent="0.25">
      <c r="B46" s="28" t="s">
        <v>29</v>
      </c>
      <c r="C46" s="28" t="s">
        <v>24</v>
      </c>
      <c r="D46" s="58" t="s">
        <v>1425</v>
      </c>
      <c r="E46" s="22" t="s">
        <v>825</v>
      </c>
      <c r="F46" s="28" t="s">
        <v>12</v>
      </c>
      <c r="G46" s="28" t="s">
        <v>26</v>
      </c>
      <c r="H46" s="28" t="s">
        <v>22</v>
      </c>
      <c r="I46" s="28" t="s">
        <v>22</v>
      </c>
      <c r="J46" s="20" t="s">
        <v>846</v>
      </c>
      <c r="K46" s="67" t="s">
        <v>22</v>
      </c>
    </row>
    <row r="47" spans="2:11" ht="60" customHeight="1" x14ac:dyDescent="0.25">
      <c r="B47" s="28" t="s">
        <v>29</v>
      </c>
      <c r="C47" s="28" t="s">
        <v>24</v>
      </c>
      <c r="D47" s="58" t="s">
        <v>1426</v>
      </c>
      <c r="E47" s="22" t="s">
        <v>825</v>
      </c>
      <c r="F47" s="28" t="s">
        <v>12</v>
      </c>
      <c r="G47" s="28" t="s">
        <v>26</v>
      </c>
      <c r="H47" s="28" t="s">
        <v>22</v>
      </c>
      <c r="I47" s="28" t="s">
        <v>22</v>
      </c>
      <c r="J47" s="20" t="s">
        <v>846</v>
      </c>
      <c r="K47" s="67" t="s">
        <v>22</v>
      </c>
    </row>
    <row r="48" spans="2:11" ht="60" customHeight="1" x14ac:dyDescent="0.25">
      <c r="B48" s="28" t="s">
        <v>29</v>
      </c>
      <c r="C48" s="28" t="s">
        <v>24</v>
      </c>
      <c r="D48" s="58" t="s">
        <v>1427</v>
      </c>
      <c r="E48" s="22" t="s">
        <v>825</v>
      </c>
      <c r="F48" s="28" t="s">
        <v>12</v>
      </c>
      <c r="G48" s="28" t="s">
        <v>26</v>
      </c>
      <c r="H48" s="28" t="s">
        <v>22</v>
      </c>
      <c r="I48" s="28" t="s">
        <v>22</v>
      </c>
      <c r="J48" s="20" t="s">
        <v>846</v>
      </c>
      <c r="K48" s="67" t="s">
        <v>22</v>
      </c>
    </row>
    <row r="49" spans="2:11" ht="60" customHeight="1" x14ac:dyDescent="0.25">
      <c r="B49" s="28" t="s">
        <v>29</v>
      </c>
      <c r="C49" s="28" t="s">
        <v>325</v>
      </c>
      <c r="D49" s="22" t="s">
        <v>1428</v>
      </c>
      <c r="E49" s="22" t="s">
        <v>1429</v>
      </c>
      <c r="F49" s="28" t="s">
        <v>12</v>
      </c>
      <c r="G49" s="28" t="s">
        <v>26</v>
      </c>
      <c r="H49" s="28" t="s">
        <v>22</v>
      </c>
      <c r="I49" s="28" t="s">
        <v>22</v>
      </c>
      <c r="J49" s="20" t="s">
        <v>846</v>
      </c>
      <c r="K49" s="14" t="s">
        <v>22</v>
      </c>
    </row>
    <row r="50" spans="2:11" ht="60" customHeight="1" x14ac:dyDescent="0.25">
      <c r="B50" s="28" t="s">
        <v>29</v>
      </c>
      <c r="C50" s="28" t="s">
        <v>325</v>
      </c>
      <c r="D50" s="22" t="s">
        <v>1430</v>
      </c>
      <c r="E50" s="22" t="s">
        <v>1429</v>
      </c>
      <c r="F50" s="28" t="s">
        <v>12</v>
      </c>
      <c r="G50" s="28" t="s">
        <v>26</v>
      </c>
      <c r="H50" s="28" t="s">
        <v>22</v>
      </c>
      <c r="I50" s="28" t="s">
        <v>22</v>
      </c>
      <c r="J50" s="20" t="s">
        <v>846</v>
      </c>
      <c r="K50" s="14" t="s">
        <v>22</v>
      </c>
    </row>
    <row r="51" spans="2:11" ht="60" customHeight="1" x14ac:dyDescent="0.25">
      <c r="B51" s="28" t="s">
        <v>29</v>
      </c>
      <c r="C51" s="28" t="s">
        <v>11</v>
      </c>
      <c r="D51" s="60" t="s">
        <v>796</v>
      </c>
      <c r="E51" s="66" t="s">
        <v>826</v>
      </c>
      <c r="F51" s="28" t="s">
        <v>12</v>
      </c>
      <c r="G51" s="28" t="s">
        <v>315</v>
      </c>
      <c r="H51" s="28" t="s">
        <v>1268</v>
      </c>
      <c r="I51" s="28" t="s">
        <v>15</v>
      </c>
      <c r="J51" s="53" t="s">
        <v>847</v>
      </c>
      <c r="K51" s="68" t="s">
        <v>848</v>
      </c>
    </row>
    <row r="52" spans="2:11" ht="60" customHeight="1" x14ac:dyDescent="0.25">
      <c r="B52" s="28" t="s">
        <v>29</v>
      </c>
      <c r="C52" s="28" t="s">
        <v>11</v>
      </c>
      <c r="D52" s="61" t="s">
        <v>797</v>
      </c>
      <c r="E52" s="61" t="s">
        <v>827</v>
      </c>
      <c r="F52" s="28" t="s">
        <v>12</v>
      </c>
      <c r="G52" s="28" t="s">
        <v>315</v>
      </c>
      <c r="H52" s="28" t="s">
        <v>1268</v>
      </c>
      <c r="I52" s="28" t="s">
        <v>15</v>
      </c>
      <c r="J52" s="55" t="s">
        <v>847</v>
      </c>
      <c r="K52" s="69" t="s">
        <v>848</v>
      </c>
    </row>
    <row r="53" spans="2:11" ht="60" customHeight="1" x14ac:dyDescent="0.25">
      <c r="B53" s="28" t="s">
        <v>29</v>
      </c>
      <c r="C53" s="28" t="s">
        <v>11</v>
      </c>
      <c r="D53" s="61" t="s">
        <v>798</v>
      </c>
      <c r="E53" s="61" t="s">
        <v>828</v>
      </c>
      <c r="F53" s="28" t="s">
        <v>12</v>
      </c>
      <c r="G53" s="28" t="s">
        <v>13</v>
      </c>
      <c r="H53" s="28" t="s">
        <v>1268</v>
      </c>
      <c r="I53" s="28" t="s">
        <v>15</v>
      </c>
      <c r="J53" s="55" t="s">
        <v>847</v>
      </c>
      <c r="K53" s="69" t="s">
        <v>848</v>
      </c>
    </row>
    <row r="54" spans="2:11" ht="60" customHeight="1" x14ac:dyDescent="0.25">
      <c r="B54" s="28" t="s">
        <v>29</v>
      </c>
      <c r="C54" s="28" t="s">
        <v>11</v>
      </c>
      <c r="D54" s="61" t="s">
        <v>799</v>
      </c>
      <c r="E54" s="61" t="s">
        <v>1431</v>
      </c>
      <c r="F54" s="28" t="s">
        <v>12</v>
      </c>
      <c r="G54" s="28" t="s">
        <v>315</v>
      </c>
      <c r="H54" s="28" t="s">
        <v>355</v>
      </c>
      <c r="I54" s="28" t="s">
        <v>15</v>
      </c>
      <c r="J54" s="55" t="s">
        <v>847</v>
      </c>
      <c r="K54" s="69" t="s">
        <v>848</v>
      </c>
    </row>
    <row r="55" spans="2:11" ht="60" customHeight="1" x14ac:dyDescent="0.25">
      <c r="B55" s="28" t="s">
        <v>29</v>
      </c>
      <c r="C55" s="28" t="s">
        <v>11</v>
      </c>
      <c r="D55" s="61" t="s">
        <v>800</v>
      </c>
      <c r="E55" s="61" t="s">
        <v>829</v>
      </c>
      <c r="F55" s="28" t="s">
        <v>12</v>
      </c>
      <c r="G55" s="28" t="s">
        <v>315</v>
      </c>
      <c r="H55" s="28" t="s">
        <v>1268</v>
      </c>
      <c r="I55" s="28" t="s">
        <v>15</v>
      </c>
      <c r="J55" s="55" t="s">
        <v>847</v>
      </c>
      <c r="K55" s="69" t="s">
        <v>848</v>
      </c>
    </row>
    <row r="56" spans="2:11" ht="60" customHeight="1" x14ac:dyDescent="0.25">
      <c r="B56" s="28" t="s">
        <v>29</v>
      </c>
      <c r="C56" s="28" t="s">
        <v>11</v>
      </c>
      <c r="D56" s="61" t="s">
        <v>801</v>
      </c>
      <c r="E56" s="61" t="s">
        <v>830</v>
      </c>
      <c r="F56" s="28" t="s">
        <v>12</v>
      </c>
      <c r="G56" s="28" t="s">
        <v>315</v>
      </c>
      <c r="H56" s="28" t="s">
        <v>1268</v>
      </c>
      <c r="I56" s="28" t="s">
        <v>21</v>
      </c>
      <c r="J56" s="55" t="s">
        <v>847</v>
      </c>
      <c r="K56" s="69" t="s">
        <v>848</v>
      </c>
    </row>
    <row r="57" spans="2:11" ht="60" customHeight="1" x14ac:dyDescent="0.25">
      <c r="B57" s="28" t="s">
        <v>29</v>
      </c>
      <c r="C57" s="28" t="s">
        <v>11</v>
      </c>
      <c r="D57" s="61" t="s">
        <v>802</v>
      </c>
      <c r="E57" s="61" t="s">
        <v>831</v>
      </c>
      <c r="F57" s="28" t="s">
        <v>12</v>
      </c>
      <c r="G57" s="28" t="s">
        <v>315</v>
      </c>
      <c r="H57" s="28" t="s">
        <v>1268</v>
      </c>
      <c r="I57" s="28" t="s">
        <v>15</v>
      </c>
      <c r="J57" s="55" t="s">
        <v>847</v>
      </c>
      <c r="K57" s="69" t="s">
        <v>848</v>
      </c>
    </row>
    <row r="58" spans="2:11" ht="60" customHeight="1" x14ac:dyDescent="0.25">
      <c r="B58" s="28" t="s">
        <v>29</v>
      </c>
      <c r="C58" s="28" t="s">
        <v>11</v>
      </c>
      <c r="D58" s="61" t="s">
        <v>803</v>
      </c>
      <c r="E58" s="61" t="s">
        <v>832</v>
      </c>
      <c r="F58" s="28" t="s">
        <v>12</v>
      </c>
      <c r="G58" s="28" t="s">
        <v>315</v>
      </c>
      <c r="H58" s="28" t="s">
        <v>355</v>
      </c>
      <c r="I58" s="28" t="s">
        <v>15</v>
      </c>
      <c r="J58" s="55" t="s">
        <v>847</v>
      </c>
      <c r="K58" s="69" t="s">
        <v>848</v>
      </c>
    </row>
    <row r="59" spans="2:11" ht="60" customHeight="1" x14ac:dyDescent="0.25">
      <c r="B59" s="28" t="s">
        <v>29</v>
      </c>
      <c r="C59" s="28" t="s">
        <v>11</v>
      </c>
      <c r="D59" s="61" t="s">
        <v>804</v>
      </c>
      <c r="E59" s="61" t="s">
        <v>833</v>
      </c>
      <c r="F59" s="28" t="s">
        <v>12</v>
      </c>
      <c r="G59" s="28" t="s">
        <v>315</v>
      </c>
      <c r="H59" s="28" t="s">
        <v>1268</v>
      </c>
      <c r="I59" s="28" t="s">
        <v>15</v>
      </c>
      <c r="J59" s="55" t="s">
        <v>847</v>
      </c>
      <c r="K59" s="69" t="s">
        <v>848</v>
      </c>
    </row>
    <row r="60" spans="2:11" ht="60" customHeight="1" x14ac:dyDescent="0.25">
      <c r="B60" s="28" t="s">
        <v>29</v>
      </c>
      <c r="C60" s="28" t="s">
        <v>11</v>
      </c>
      <c r="D60" s="61" t="s">
        <v>805</v>
      </c>
      <c r="E60" s="61" t="s">
        <v>834</v>
      </c>
      <c r="F60" s="28" t="s">
        <v>12</v>
      </c>
      <c r="G60" s="28" t="s">
        <v>315</v>
      </c>
      <c r="H60" s="28" t="s">
        <v>1268</v>
      </c>
      <c r="I60" s="28" t="s">
        <v>15</v>
      </c>
      <c r="J60" s="55" t="s">
        <v>847</v>
      </c>
      <c r="K60" s="69" t="s">
        <v>849</v>
      </c>
    </row>
    <row r="61" spans="2:11" ht="60" customHeight="1" x14ac:dyDescent="0.25">
      <c r="B61" s="28" t="s">
        <v>29</v>
      </c>
      <c r="C61" s="28" t="s">
        <v>24</v>
      </c>
      <c r="D61" s="61" t="s">
        <v>1432</v>
      </c>
      <c r="E61" s="61" t="s">
        <v>1442</v>
      </c>
      <c r="F61" s="28" t="s">
        <v>22</v>
      </c>
      <c r="G61" s="28" t="s">
        <v>26</v>
      </c>
      <c r="H61" s="28" t="s">
        <v>22</v>
      </c>
      <c r="I61" s="28" t="s">
        <v>22</v>
      </c>
      <c r="J61" s="55" t="s">
        <v>847</v>
      </c>
      <c r="K61" s="70" t="s">
        <v>22</v>
      </c>
    </row>
    <row r="62" spans="2:11" ht="60" customHeight="1" x14ac:dyDescent="0.25">
      <c r="B62" s="28" t="s">
        <v>29</v>
      </c>
      <c r="C62" s="28" t="s">
        <v>24</v>
      </c>
      <c r="D62" s="61" t="s">
        <v>1432</v>
      </c>
      <c r="E62" s="61" t="s">
        <v>1443</v>
      </c>
      <c r="F62" s="28" t="s">
        <v>22</v>
      </c>
      <c r="G62" s="28" t="s">
        <v>26</v>
      </c>
      <c r="H62" s="28" t="s">
        <v>22</v>
      </c>
      <c r="I62" s="28" t="s">
        <v>22</v>
      </c>
      <c r="J62" s="55" t="s">
        <v>847</v>
      </c>
      <c r="K62" s="70" t="s">
        <v>22</v>
      </c>
    </row>
    <row r="63" spans="2:11" ht="60" customHeight="1" x14ac:dyDescent="0.25">
      <c r="B63" s="28" t="s">
        <v>29</v>
      </c>
      <c r="C63" s="28" t="s">
        <v>24</v>
      </c>
      <c r="D63" s="61" t="s">
        <v>780</v>
      </c>
      <c r="E63" s="61" t="s">
        <v>1444</v>
      </c>
      <c r="F63" s="28" t="s">
        <v>22</v>
      </c>
      <c r="G63" s="28" t="s">
        <v>26</v>
      </c>
      <c r="H63" s="28" t="s">
        <v>22</v>
      </c>
      <c r="I63" s="28" t="s">
        <v>22</v>
      </c>
      <c r="J63" s="55" t="s">
        <v>847</v>
      </c>
      <c r="K63" s="70" t="s">
        <v>22</v>
      </c>
    </row>
    <row r="64" spans="2:11" ht="60" customHeight="1" x14ac:dyDescent="0.25">
      <c r="B64" s="28" t="s">
        <v>29</v>
      </c>
      <c r="C64" s="28" t="s">
        <v>24</v>
      </c>
      <c r="D64" s="61" t="s">
        <v>780</v>
      </c>
      <c r="E64" s="61" t="s">
        <v>1445</v>
      </c>
      <c r="F64" s="28" t="s">
        <v>22</v>
      </c>
      <c r="G64" s="28" t="s">
        <v>26</v>
      </c>
      <c r="H64" s="28" t="s">
        <v>22</v>
      </c>
      <c r="I64" s="28" t="s">
        <v>22</v>
      </c>
      <c r="J64" s="55" t="s">
        <v>847</v>
      </c>
      <c r="K64" s="70" t="s">
        <v>22</v>
      </c>
    </row>
    <row r="65" spans="2:11" ht="60" customHeight="1" x14ac:dyDescent="0.25">
      <c r="B65" s="28" t="s">
        <v>29</v>
      </c>
      <c r="C65" s="28" t="s">
        <v>24</v>
      </c>
      <c r="D65" s="61" t="s">
        <v>780</v>
      </c>
      <c r="E65" s="61" t="s">
        <v>1446</v>
      </c>
      <c r="F65" s="28" t="s">
        <v>22</v>
      </c>
      <c r="G65" s="28" t="s">
        <v>26</v>
      </c>
      <c r="H65" s="28" t="s">
        <v>22</v>
      </c>
      <c r="I65" s="28" t="s">
        <v>22</v>
      </c>
      <c r="J65" s="55" t="s">
        <v>847</v>
      </c>
      <c r="K65" s="70" t="s">
        <v>22</v>
      </c>
    </row>
    <row r="66" spans="2:11" ht="60" customHeight="1" x14ac:dyDescent="0.25">
      <c r="B66" s="28" t="s">
        <v>29</v>
      </c>
      <c r="C66" s="28" t="s">
        <v>24</v>
      </c>
      <c r="D66" s="61" t="s">
        <v>780</v>
      </c>
      <c r="E66" s="61" t="s">
        <v>1447</v>
      </c>
      <c r="F66" s="28" t="s">
        <v>22</v>
      </c>
      <c r="G66" s="28" t="s">
        <v>26</v>
      </c>
      <c r="H66" s="28" t="s">
        <v>22</v>
      </c>
      <c r="I66" s="28" t="s">
        <v>22</v>
      </c>
      <c r="J66" s="55" t="s">
        <v>847</v>
      </c>
      <c r="K66" s="70" t="s">
        <v>22</v>
      </c>
    </row>
    <row r="67" spans="2:11" ht="60" customHeight="1" x14ac:dyDescent="0.25">
      <c r="B67" s="28" t="s">
        <v>29</v>
      </c>
      <c r="C67" s="28" t="s">
        <v>24</v>
      </c>
      <c r="D67" s="61" t="s">
        <v>780</v>
      </c>
      <c r="E67" s="61" t="s">
        <v>1446</v>
      </c>
      <c r="F67" s="28" t="s">
        <v>22</v>
      </c>
      <c r="G67" s="28" t="s">
        <v>26</v>
      </c>
      <c r="H67" s="28" t="s">
        <v>22</v>
      </c>
      <c r="I67" s="28" t="s">
        <v>22</v>
      </c>
      <c r="J67" s="55" t="s">
        <v>847</v>
      </c>
      <c r="K67" s="70" t="s">
        <v>22</v>
      </c>
    </row>
    <row r="68" spans="2:11" ht="60" customHeight="1" x14ac:dyDescent="0.25">
      <c r="B68" s="28" t="s">
        <v>29</v>
      </c>
      <c r="C68" s="28" t="s">
        <v>24</v>
      </c>
      <c r="D68" s="61" t="s">
        <v>780</v>
      </c>
      <c r="E68" s="61" t="s">
        <v>1446</v>
      </c>
      <c r="F68" s="28" t="s">
        <v>22</v>
      </c>
      <c r="G68" s="28" t="s">
        <v>26</v>
      </c>
      <c r="H68" s="28" t="s">
        <v>22</v>
      </c>
      <c r="I68" s="28" t="s">
        <v>22</v>
      </c>
      <c r="J68" s="55" t="s">
        <v>847</v>
      </c>
      <c r="K68" s="70" t="s">
        <v>22</v>
      </c>
    </row>
    <row r="69" spans="2:11" ht="60" customHeight="1" x14ac:dyDescent="0.25">
      <c r="B69" s="28" t="s">
        <v>29</v>
      </c>
      <c r="C69" s="28" t="s">
        <v>24</v>
      </c>
      <c r="D69" s="61" t="s">
        <v>111</v>
      </c>
      <c r="E69" s="61" t="s">
        <v>1448</v>
      </c>
      <c r="F69" s="28" t="s">
        <v>22</v>
      </c>
      <c r="G69" s="28" t="s">
        <v>26</v>
      </c>
      <c r="H69" s="28" t="s">
        <v>22</v>
      </c>
      <c r="I69" s="28" t="s">
        <v>22</v>
      </c>
      <c r="J69" s="55" t="s">
        <v>847</v>
      </c>
      <c r="K69" s="70" t="s">
        <v>22</v>
      </c>
    </row>
    <row r="70" spans="2:11" ht="60" customHeight="1" x14ac:dyDescent="0.25">
      <c r="B70" s="28" t="s">
        <v>29</v>
      </c>
      <c r="C70" s="28" t="s">
        <v>24</v>
      </c>
      <c r="D70" s="61" t="s">
        <v>111</v>
      </c>
      <c r="E70" s="61" t="s">
        <v>1449</v>
      </c>
      <c r="F70" s="28" t="s">
        <v>22</v>
      </c>
      <c r="G70" s="28" t="s">
        <v>26</v>
      </c>
      <c r="H70" s="28" t="s">
        <v>22</v>
      </c>
      <c r="I70" s="28" t="s">
        <v>22</v>
      </c>
      <c r="J70" s="55" t="s">
        <v>847</v>
      </c>
      <c r="K70" s="70" t="s">
        <v>22</v>
      </c>
    </row>
    <row r="71" spans="2:11" ht="60" customHeight="1" x14ac:dyDescent="0.25">
      <c r="B71" s="28" t="s">
        <v>29</v>
      </c>
      <c r="C71" s="28" t="s">
        <v>24</v>
      </c>
      <c r="D71" s="61" t="s">
        <v>111</v>
      </c>
      <c r="E71" s="61" t="s">
        <v>835</v>
      </c>
      <c r="F71" s="28" t="s">
        <v>22</v>
      </c>
      <c r="G71" s="28" t="s">
        <v>26</v>
      </c>
      <c r="H71" s="28" t="s">
        <v>22</v>
      </c>
      <c r="I71" s="28" t="s">
        <v>22</v>
      </c>
      <c r="J71" s="55" t="s">
        <v>847</v>
      </c>
      <c r="K71" s="70" t="s">
        <v>22</v>
      </c>
    </row>
    <row r="72" spans="2:11" ht="60" customHeight="1" x14ac:dyDescent="0.25">
      <c r="B72" s="28" t="s">
        <v>29</v>
      </c>
      <c r="C72" s="28" t="s">
        <v>24</v>
      </c>
      <c r="D72" s="61" t="s">
        <v>111</v>
      </c>
      <c r="E72" s="61" t="s">
        <v>836</v>
      </c>
      <c r="F72" s="28" t="s">
        <v>22</v>
      </c>
      <c r="G72" s="28" t="s">
        <v>26</v>
      </c>
      <c r="H72" s="28" t="s">
        <v>22</v>
      </c>
      <c r="I72" s="28" t="s">
        <v>22</v>
      </c>
      <c r="J72" s="55" t="s">
        <v>847</v>
      </c>
      <c r="K72" s="70" t="s">
        <v>22</v>
      </c>
    </row>
    <row r="73" spans="2:11" ht="60" customHeight="1" x14ac:dyDescent="0.25">
      <c r="B73" s="28" t="s">
        <v>29</v>
      </c>
      <c r="C73" s="28" t="s">
        <v>24</v>
      </c>
      <c r="D73" s="61" t="s">
        <v>806</v>
      </c>
      <c r="E73" s="61" t="s">
        <v>1450</v>
      </c>
      <c r="F73" s="28" t="s">
        <v>22</v>
      </c>
      <c r="G73" s="28" t="s">
        <v>26</v>
      </c>
      <c r="H73" s="28" t="s">
        <v>22</v>
      </c>
      <c r="I73" s="28" t="s">
        <v>22</v>
      </c>
      <c r="J73" s="55" t="s">
        <v>1455</v>
      </c>
      <c r="K73" s="70" t="s">
        <v>22</v>
      </c>
    </row>
    <row r="74" spans="2:11" ht="60" customHeight="1" x14ac:dyDescent="0.25">
      <c r="B74" s="28" t="s">
        <v>29</v>
      </c>
      <c r="C74" s="28" t="s">
        <v>24</v>
      </c>
      <c r="D74" s="61" t="s">
        <v>111</v>
      </c>
      <c r="E74" s="61" t="s">
        <v>1451</v>
      </c>
      <c r="F74" s="28" t="s">
        <v>22</v>
      </c>
      <c r="G74" s="28" t="s">
        <v>26</v>
      </c>
      <c r="H74" s="28" t="s">
        <v>22</v>
      </c>
      <c r="I74" s="28" t="s">
        <v>22</v>
      </c>
      <c r="J74" s="55" t="s">
        <v>847</v>
      </c>
      <c r="K74" s="70" t="s">
        <v>22</v>
      </c>
    </row>
    <row r="75" spans="2:11" ht="60" customHeight="1" x14ac:dyDescent="0.25">
      <c r="B75" s="28" t="s">
        <v>29</v>
      </c>
      <c r="C75" s="28" t="s">
        <v>24</v>
      </c>
      <c r="D75" s="61" t="s">
        <v>111</v>
      </c>
      <c r="E75" s="61" t="s">
        <v>1452</v>
      </c>
      <c r="F75" s="28" t="s">
        <v>22</v>
      </c>
      <c r="G75" s="28" t="s">
        <v>26</v>
      </c>
      <c r="H75" s="28" t="s">
        <v>22</v>
      </c>
      <c r="I75" s="28" t="s">
        <v>22</v>
      </c>
      <c r="J75" s="55" t="s">
        <v>847</v>
      </c>
      <c r="K75" s="70" t="s">
        <v>22</v>
      </c>
    </row>
    <row r="76" spans="2:11" ht="60" customHeight="1" x14ac:dyDescent="0.25">
      <c r="B76" s="28" t="s">
        <v>29</v>
      </c>
      <c r="C76" s="28" t="s">
        <v>24</v>
      </c>
      <c r="D76" s="61" t="s">
        <v>111</v>
      </c>
      <c r="E76" s="61" t="s">
        <v>1453</v>
      </c>
      <c r="F76" s="28" t="s">
        <v>22</v>
      </c>
      <c r="G76" s="28" t="s">
        <v>26</v>
      </c>
      <c r="H76" s="28" t="s">
        <v>22</v>
      </c>
      <c r="I76" s="28" t="s">
        <v>22</v>
      </c>
      <c r="J76" s="55" t="s">
        <v>847</v>
      </c>
      <c r="K76" s="70" t="s">
        <v>22</v>
      </c>
    </row>
    <row r="77" spans="2:11" ht="60" customHeight="1" x14ac:dyDescent="0.25">
      <c r="B77" s="28" t="s">
        <v>29</v>
      </c>
      <c r="C77" s="28" t="s">
        <v>24</v>
      </c>
      <c r="D77" s="62" t="s">
        <v>111</v>
      </c>
      <c r="E77" s="61" t="s">
        <v>1454</v>
      </c>
      <c r="F77" s="28" t="s">
        <v>22</v>
      </c>
      <c r="G77" s="28" t="s">
        <v>26</v>
      </c>
      <c r="H77" s="28" t="s">
        <v>22</v>
      </c>
      <c r="I77" s="28" t="s">
        <v>22</v>
      </c>
      <c r="J77" s="55" t="s">
        <v>847</v>
      </c>
      <c r="K77" s="70" t="s">
        <v>22</v>
      </c>
    </row>
  </sheetData>
  <sheetProtection formatCells="0" formatColumns="0" formatRows="0" insertColumns="0" insertRows="0" insertHyperlinks="0" deleteColumns="0" deleteRows="0" sort="0" autoFilter="0"/>
  <mergeCells count="1">
    <mergeCell ref="B1:K3"/>
  </mergeCells>
  <printOptions horizontalCentered="1" verticalCentered="1"/>
  <pageMargins left="0.11811023622047245" right="7.874015748031496E-2" top="0.39370078740157483" bottom="0.74803149606299213" header="0" footer="0.31496062992125984"/>
  <pageSetup scale="12" orientation="landscape" horizontalDpi="4294967293" r:id="rId1"/>
  <headerFooter>
    <oddHeader>&amp;C&amp;"Arial,Negrita"&amp;26
INVENTARIO DE ACTIVOS DE INFORMACIÓN</oddHeader>
    <oddFooter>&amp;C&amp;P
&amp;RGTI-FM-08
V3</oddFoot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4698C21ADF809643BDA9225112B63919" ma:contentTypeVersion="18" ma:contentTypeDescription="Crear nuevo documento." ma:contentTypeScope="" ma:versionID="fb47223a545dbac960840bd937f0075d">
  <xsd:schema xmlns:xsd="http://www.w3.org/2001/XMLSchema" xmlns:xs="http://www.w3.org/2001/XMLSchema" xmlns:p="http://schemas.microsoft.com/office/2006/metadata/properties" xmlns:ns2="d37b1d50-af9c-447b-b1f1-aa01515899c9" xmlns:ns3="e65ea7b8-1bb6-4105-84f8-2ca17f785111" targetNamespace="http://schemas.microsoft.com/office/2006/metadata/properties" ma:root="true" ma:fieldsID="41217a69b0f1900ebd5a48760ef3f286" ns2:_="" ns3:_="">
    <xsd:import namespace="d37b1d50-af9c-447b-b1f1-aa01515899c9"/>
    <xsd:import namespace="e65ea7b8-1bb6-4105-84f8-2ca17f785111"/>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AutoKeyPoints" minOccurs="0"/>
                <xsd:element ref="ns2:MediaServiceKeyPoints" minOccurs="0"/>
                <xsd:element ref="ns2:MediaLengthInSeconds" minOccurs="0"/>
                <xsd:element ref="ns2:MediaServiceDateTaken" minOccurs="0"/>
                <xsd:element ref="ns2:lcf76f155ced4ddcb4097134ff3c332f" minOccurs="0"/>
                <xsd:element ref="ns3:TaxCatchAll" minOccurs="0"/>
                <xsd:element ref="ns2:MediaServiceObjectDetectorVersion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37b1d50-af9c-447b-b1f1-aa01515899c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18" nillable="true" ma:displayName="Length (seconds)" ma:internalName="MediaLengthInSeconds" ma:readOnly="true">
      <xsd:simpleType>
        <xsd:restriction base="dms:Unknown"/>
      </xsd:simpleType>
    </xsd:element>
    <xsd:element name="MediaServiceDateTaken" ma:index="19" nillable="true" ma:displayName="MediaServiceDateTaken" ma:hidden="true" ma:internalName="MediaServiceDateTaken" ma:readOnly="true">
      <xsd:simpleType>
        <xsd:restriction base="dms:Text"/>
      </xsd:simpleType>
    </xsd:element>
    <xsd:element name="lcf76f155ced4ddcb4097134ff3c332f" ma:index="21" nillable="true" ma:taxonomy="true" ma:internalName="lcf76f155ced4ddcb4097134ff3c332f" ma:taxonomyFieldName="MediaServiceImageTags" ma:displayName="Etiquetas de imagen" ma:readOnly="false" ma:fieldId="{5cf76f15-5ced-4ddc-b409-7134ff3c332f}" ma:taxonomyMulti="true" ma:sspId="057e2a1d-871c-4293-86ae-ec0df517bb7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Location" ma:index="24" nillable="true" ma:displayName="Location" ma:description="" ma:indexed="true" ma:internalName="MediaServiceLocation"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65ea7b8-1bb6-4105-84f8-2ca17f785111" elementFormDefault="qualified">
    <xsd:import namespace="http://schemas.microsoft.com/office/2006/documentManagement/types"/>
    <xsd:import namespace="http://schemas.microsoft.com/office/infopath/2007/PartnerControls"/>
    <xsd:element name="SharedWithUsers" ma:index="14"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Detalles de uso compartido" ma:internalName="SharedWithDetails" ma:readOnly="true">
      <xsd:simpleType>
        <xsd:restriction base="dms:Note">
          <xsd:maxLength value="255"/>
        </xsd:restriction>
      </xsd:simpleType>
    </xsd:element>
    <xsd:element name="TaxCatchAll" ma:index="22" nillable="true" ma:displayName="Taxonomy Catch All Column" ma:hidden="true" ma:list="{ebd6e9f0-ca35-4f38-96fe-5786f07db789}" ma:internalName="TaxCatchAll" ma:showField="CatchAllData" ma:web="e65ea7b8-1bb6-4105-84f8-2ca17f78511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37b1d50-af9c-447b-b1f1-aa01515899c9">
      <Terms xmlns="http://schemas.microsoft.com/office/infopath/2007/PartnerControls"/>
    </lcf76f155ced4ddcb4097134ff3c332f>
    <TaxCatchAll xmlns="e65ea7b8-1bb6-4105-84f8-2ca17f785111" xsi:nil="true"/>
  </documentManagement>
</p:properties>
</file>

<file path=customXml/itemProps1.xml><?xml version="1.0" encoding="utf-8"?>
<ds:datastoreItem xmlns:ds="http://schemas.openxmlformats.org/officeDocument/2006/customXml" ds:itemID="{527A8E3A-7282-4AC1-B0CB-8BF07B7957D5}">
  <ds:schemaRefs>
    <ds:schemaRef ds:uri="http://schemas.microsoft.com/sharepoint/v3/contenttype/forms"/>
  </ds:schemaRefs>
</ds:datastoreItem>
</file>

<file path=customXml/itemProps2.xml><?xml version="1.0" encoding="utf-8"?>
<ds:datastoreItem xmlns:ds="http://schemas.openxmlformats.org/officeDocument/2006/customXml" ds:itemID="{0E5378FC-768D-41F0-8D0A-0A3ECFF80EE1}"/>
</file>

<file path=customXml/itemProps3.xml><?xml version="1.0" encoding="utf-8"?>
<ds:datastoreItem xmlns:ds="http://schemas.openxmlformats.org/officeDocument/2006/customXml" ds:itemID="{00C8B574-78CB-4A1C-BFDF-6E26538DEDCE}">
  <ds:schemaRefs>
    <ds:schemaRef ds:uri="http://schemas.microsoft.com/office/2006/metadata/properties"/>
    <ds:schemaRef ds:uri="http://schemas.microsoft.com/office/infopath/2007/PartnerControls"/>
    <ds:schemaRef ds:uri="d37b1d50-af9c-447b-b1f1-aa01515899c9"/>
    <ds:schemaRef ds:uri="e65ea7b8-1bb6-4105-84f8-2ca17f7851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15</vt:i4>
      </vt:variant>
    </vt:vector>
  </HeadingPairs>
  <TitlesOfParts>
    <vt:vector size="31" baseType="lpstr">
      <vt:lpstr>Direcc_DE</vt:lpstr>
      <vt:lpstr>OAP</vt:lpstr>
      <vt:lpstr>OACRI_GC</vt:lpstr>
      <vt:lpstr>OCDI</vt:lpstr>
      <vt:lpstr>SDF</vt:lpstr>
      <vt:lpstr>SFAP</vt:lpstr>
      <vt:lpstr>RBL</vt:lpstr>
      <vt:lpstr>Aprov</vt:lpstr>
      <vt:lpstr>SAF_GF</vt:lpstr>
      <vt:lpstr>SAF_SC</vt:lpstr>
      <vt:lpstr>SAF_GD</vt:lpstr>
      <vt:lpstr>SAF_AL</vt:lpstr>
      <vt:lpstr>SAF_TH</vt:lpstr>
      <vt:lpstr>SAL_GAL</vt:lpstr>
      <vt:lpstr>OTIC_GTI</vt:lpstr>
      <vt:lpstr>OCI_EM</vt:lpstr>
      <vt:lpstr>Aprov!Área_de_impresión</vt:lpstr>
      <vt:lpstr>OACRI_GC!Área_de_impresión</vt:lpstr>
      <vt:lpstr>OAP!Área_de_impresión</vt:lpstr>
      <vt:lpstr>OCDI!Área_de_impresión</vt:lpstr>
      <vt:lpstr>OCI_EM!Área_de_impresión</vt:lpstr>
      <vt:lpstr>OTIC_GTI!Área_de_impresión</vt:lpstr>
      <vt:lpstr>RBL!Área_de_impresión</vt:lpstr>
      <vt:lpstr>SAF_AL!Área_de_impresión</vt:lpstr>
      <vt:lpstr>SAF_GD!Área_de_impresión</vt:lpstr>
      <vt:lpstr>SAF_GF!Área_de_impresión</vt:lpstr>
      <vt:lpstr>SAF_SC!Área_de_impresión</vt:lpstr>
      <vt:lpstr>SAF_TH!Área_de_impresión</vt:lpstr>
      <vt:lpstr>SAL_GAL!Área_de_impresión</vt:lpstr>
      <vt:lpstr>SDF!Área_de_impresión</vt:lpstr>
      <vt:lpstr>SFAP!Área_de_impresión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juan.perdomo</dc:creator>
  <cp:lastModifiedBy>Juan Sebastián Perdomo Méndez</cp:lastModifiedBy>
  <dcterms:created xsi:type="dcterms:W3CDTF">2023-04-26T22:35:19Z</dcterms:created>
  <dcterms:modified xsi:type="dcterms:W3CDTF">2025-07-30T20:28:04Z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5fac521f-e930-485b-97f4-efbe7db8e98f_Enabled">
    <vt:lpwstr>true</vt:lpwstr>
  </property>
  <property fmtid="{D5CDD505-2E9C-101B-9397-08002B2CF9AE}" pid="3" name="MSIP_Label_5fac521f-e930-485b-97f4-efbe7db8e98f_SetDate">
    <vt:lpwstr>2023-04-26T22:49:19Z</vt:lpwstr>
  </property>
  <property fmtid="{D5CDD505-2E9C-101B-9397-08002B2CF9AE}" pid="4" name="MSIP_Label_5fac521f-e930-485b-97f4-efbe7db8e98f_Method">
    <vt:lpwstr>Standard</vt:lpwstr>
  </property>
  <property fmtid="{D5CDD505-2E9C-101B-9397-08002B2CF9AE}" pid="5" name="MSIP_Label_5fac521f-e930-485b-97f4-efbe7db8e98f_Name">
    <vt:lpwstr>defa4170-0d19-0005-0004-bc88714345d2</vt:lpwstr>
  </property>
  <property fmtid="{D5CDD505-2E9C-101B-9397-08002B2CF9AE}" pid="6" name="MSIP_Label_5fac521f-e930-485b-97f4-efbe7db8e98f_SiteId">
    <vt:lpwstr>9ecb216e-449b-4584-bc82-26bce78574fb</vt:lpwstr>
  </property>
  <property fmtid="{D5CDD505-2E9C-101B-9397-08002B2CF9AE}" pid="7" name="MSIP_Label_5fac521f-e930-485b-97f4-efbe7db8e98f_ActionId">
    <vt:lpwstr>458d0fcc-358f-40ee-a0da-abbdcc101966</vt:lpwstr>
  </property>
  <property fmtid="{D5CDD505-2E9C-101B-9397-08002B2CF9AE}" pid="8" name="MSIP_Label_5fac521f-e930-485b-97f4-efbe7db8e98f_ContentBits">
    <vt:lpwstr>0</vt:lpwstr>
  </property>
  <property fmtid="{D5CDD505-2E9C-101B-9397-08002B2CF9AE}" pid="9" name="ContentTypeId">
    <vt:lpwstr>0x0101004698C21ADF809643BDA9225112B63919</vt:lpwstr>
  </property>
</Properties>
</file>