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archivogeneral-my.sharepoint.com/personal/jjunca_archivogeneral_gov_co/Documents/IDT/TI/SGSI/GESTIÓN DE ACTIVOS/2025/ActivosXdependencia/Firmados/"/>
    </mc:Choice>
  </mc:AlternateContent>
  <xr:revisionPtr revIDLastSave="0" documentId="8_{CDA4DD8C-4454-47C0-ADB0-741924733702}" xr6:coauthVersionLast="47" xr6:coauthVersionMax="47" xr10:uidLastSave="{00000000-0000-0000-0000-000000000000}"/>
  <bookViews>
    <workbookView xWindow="-98" yWindow="-98" windowWidth="21795" windowHeight="12975" xr2:uid="{07F17A90-D1CA-4F47-8806-30286A1F53A2}"/>
  </bookViews>
  <sheets>
    <sheet name="Activos IDT" sheetId="1" r:id="rId1"/>
  </sheets>
  <definedNames>
    <definedName name="_xlnm._FilterDatabase" localSheetId="0" hidden="1">'Activos IDT'!$A$11:$BP$312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312" i="1" l="1"/>
  <c r="U311" i="1"/>
  <c r="U310" i="1"/>
  <c r="U309" i="1"/>
  <c r="U308" i="1"/>
  <c r="U307" i="1"/>
  <c r="U306" i="1"/>
  <c r="U305" i="1"/>
  <c r="U304" i="1"/>
  <c r="U303" i="1"/>
  <c r="U302" i="1"/>
  <c r="U301" i="1"/>
  <c r="U300" i="1"/>
  <c r="U299" i="1"/>
  <c r="U298" i="1"/>
  <c r="U297" i="1"/>
  <c r="U296" i="1"/>
  <c r="U295" i="1"/>
  <c r="U294" i="1"/>
  <c r="U293" i="1"/>
  <c r="U292" i="1"/>
  <c r="U291" i="1"/>
  <c r="U290" i="1"/>
  <c r="U289" i="1"/>
  <c r="U288" i="1"/>
  <c r="U287" i="1"/>
  <c r="U286" i="1"/>
  <c r="U285" i="1"/>
  <c r="U284" i="1"/>
  <c r="U283" i="1"/>
  <c r="U282" i="1"/>
  <c r="U281" i="1"/>
  <c r="U280" i="1"/>
  <c r="U279" i="1"/>
  <c r="U278" i="1"/>
  <c r="U277" i="1"/>
  <c r="U276" i="1"/>
  <c r="U275" i="1"/>
  <c r="U274" i="1"/>
  <c r="U273" i="1"/>
  <c r="U272" i="1"/>
  <c r="U271" i="1"/>
  <c r="U270" i="1"/>
  <c r="U269" i="1"/>
  <c r="U268" i="1"/>
  <c r="U267" i="1"/>
  <c r="U266" i="1"/>
  <c r="U265" i="1"/>
  <c r="U264" i="1"/>
  <c r="U263" i="1"/>
  <c r="U262" i="1"/>
  <c r="U261" i="1"/>
  <c r="U260" i="1"/>
  <c r="U259" i="1"/>
  <c r="U258" i="1"/>
  <c r="U257" i="1"/>
  <c r="U256" i="1"/>
  <c r="U255" i="1"/>
  <c r="U254" i="1"/>
  <c r="U253" i="1"/>
  <c r="U252" i="1"/>
  <c r="U251" i="1"/>
  <c r="U250" i="1"/>
  <c r="U249" i="1"/>
  <c r="U248" i="1"/>
  <c r="U247" i="1"/>
  <c r="U246" i="1"/>
  <c r="U245" i="1"/>
  <c r="U244" i="1"/>
  <c r="U243" i="1"/>
  <c r="U242" i="1"/>
  <c r="U241" i="1"/>
  <c r="U240" i="1"/>
  <c r="U239" i="1"/>
  <c r="U238" i="1"/>
  <c r="U237" i="1"/>
  <c r="U236" i="1"/>
  <c r="U235" i="1"/>
  <c r="U234" i="1"/>
  <c r="U233" i="1"/>
  <c r="U232" i="1"/>
  <c r="U231" i="1"/>
  <c r="U230" i="1"/>
  <c r="U229" i="1"/>
  <c r="U228" i="1"/>
  <c r="U227" i="1"/>
  <c r="U226" i="1"/>
  <c r="U225" i="1"/>
  <c r="U224" i="1"/>
  <c r="U223" i="1"/>
  <c r="U222" i="1"/>
  <c r="U221" i="1"/>
  <c r="U220" i="1"/>
  <c r="U219" i="1"/>
  <c r="U218" i="1"/>
  <c r="U217" i="1"/>
  <c r="U216" i="1"/>
  <c r="U215" i="1"/>
  <c r="U214" i="1"/>
  <c r="U213" i="1"/>
  <c r="U212" i="1"/>
  <c r="U211" i="1"/>
  <c r="U210" i="1"/>
  <c r="U209" i="1"/>
  <c r="U208" i="1"/>
  <c r="U207" i="1"/>
  <c r="U206" i="1"/>
  <c r="U205" i="1"/>
  <c r="U157" i="1"/>
  <c r="U156" i="1"/>
  <c r="U155" i="1"/>
  <c r="U154" i="1"/>
  <c r="U153" i="1"/>
  <c r="U152" i="1"/>
  <c r="U151" i="1"/>
  <c r="U150" i="1"/>
  <c r="U149" i="1"/>
  <c r="U148" i="1"/>
  <c r="U147" i="1"/>
  <c r="U146" i="1"/>
  <c r="U145" i="1"/>
  <c r="U144" i="1"/>
  <c r="U143" i="1"/>
  <c r="U142" i="1"/>
  <c r="U141" i="1"/>
  <c r="U140" i="1"/>
  <c r="U139" i="1"/>
  <c r="U138" i="1"/>
  <c r="U137" i="1"/>
  <c r="U136" i="1"/>
  <c r="U135" i="1"/>
  <c r="U134" i="1"/>
  <c r="U133" i="1"/>
  <c r="U132" i="1"/>
  <c r="U131" i="1"/>
  <c r="U130" i="1"/>
  <c r="U129" i="1"/>
  <c r="U128" i="1"/>
  <c r="U127" i="1"/>
  <c r="U126" i="1"/>
  <c r="U125" i="1"/>
  <c r="U124" i="1"/>
  <c r="U123" i="1"/>
  <c r="U122" i="1"/>
  <c r="U121" i="1"/>
  <c r="U120" i="1"/>
  <c r="U119" i="1"/>
  <c r="U118" i="1"/>
  <c r="U117" i="1"/>
  <c r="U116" i="1"/>
  <c r="U115" i="1"/>
  <c r="U114" i="1"/>
  <c r="U113" i="1"/>
  <c r="U112" i="1"/>
  <c r="U111" i="1"/>
  <c r="U110" i="1"/>
  <c r="U109" i="1"/>
  <c r="U108" i="1"/>
  <c r="U107" i="1"/>
  <c r="U106" i="1"/>
  <c r="U105" i="1"/>
  <c r="U104" i="1"/>
  <c r="U103" i="1"/>
  <c r="U102" i="1"/>
  <c r="U79" i="1"/>
  <c r="U78" i="1"/>
  <c r="U77" i="1"/>
  <c r="U76" i="1"/>
  <c r="U75" i="1"/>
  <c r="U74" i="1"/>
  <c r="U73" i="1"/>
  <c r="U72" i="1"/>
  <c r="U71" i="1"/>
  <c r="U70" i="1"/>
  <c r="U69" i="1"/>
  <c r="U68" i="1"/>
  <c r="U67" i="1"/>
  <c r="U66" i="1"/>
  <c r="U65" i="1"/>
  <c r="U64" i="1"/>
  <c r="U63" i="1"/>
  <c r="U62" i="1"/>
  <c r="U61" i="1"/>
  <c r="U60" i="1"/>
  <c r="U59" i="1"/>
  <c r="U58" i="1"/>
  <c r="U57" i="1"/>
  <c r="U56" i="1"/>
  <c r="U55" i="1"/>
  <c r="U54" i="1"/>
  <c r="U53" i="1"/>
  <c r="U52" i="1"/>
  <c r="U51" i="1"/>
  <c r="U50" i="1"/>
  <c r="U49" i="1"/>
  <c r="U48" i="1"/>
  <c r="U47" i="1"/>
  <c r="U46" i="1"/>
  <c r="U45" i="1"/>
  <c r="U44" i="1"/>
  <c r="U43" i="1"/>
  <c r="U42" i="1"/>
  <c r="U41" i="1"/>
  <c r="U40" i="1"/>
  <c r="U39" i="1"/>
  <c r="U38" i="1"/>
  <c r="U37" i="1"/>
  <c r="U36" i="1"/>
  <c r="U35" i="1"/>
  <c r="U34" i="1"/>
  <c r="U33" i="1"/>
  <c r="U32" i="1"/>
  <c r="U31" i="1"/>
  <c r="U30" i="1"/>
  <c r="U29" i="1"/>
  <c r="U28" i="1"/>
  <c r="U27" i="1"/>
  <c r="U26" i="1"/>
  <c r="U25" i="1"/>
  <c r="U24" i="1"/>
  <c r="U23" i="1"/>
  <c r="U22" i="1"/>
  <c r="U21" i="1"/>
  <c r="U20" i="1"/>
  <c r="U19" i="1"/>
  <c r="U18" i="1"/>
  <c r="U17" i="1"/>
  <c r="U16" i="1"/>
  <c r="U15" i="1"/>
  <c r="U14" i="1"/>
  <c r="U13" i="1"/>
  <c r="U1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Laura Berrio</author>
    <author>tc={A92008EB-F9B4-4422-8F26-28A0F78A7D74}</author>
    <author>tc={FCBA887B-CEFA-4BA3-B327-F1489B24897C}</author>
    <author>tc={1D967906-130A-476A-815A-1DF5CA5CC075}</author>
    <author>tc={C78BEE57-B029-4FDF-8BD1-089EBC8BBE7F}</author>
    <author>tc={E0E454F1-576C-4BB4-A081-02416CC8ACEB}</author>
    <author>tc={6F4B2C2A-3230-4780-8DBE-3E9349A7752D}</author>
    <author>tc={5FDC4168-32D3-4AEF-8763-AF73341E7311}</author>
  </authors>
  <commentList>
    <comment ref="B11" authorId="0" shapeId="0" xr:uid="{860F3F23-FC8F-49DE-B7E0-2969F99C4146}">
      <text>
        <r>
          <rPr>
            <sz val="10"/>
            <color rgb="FF000000"/>
            <rFont val="Calibri"/>
            <family val="2"/>
          </rPr>
          <t xml:space="preserve">Consecutivo del activo de información. Identificador Único.
</t>
        </r>
      </text>
    </comment>
    <comment ref="C11" authorId="0" shapeId="0" xr:uid="{CE163053-F8C6-4667-AEC0-BD890B0045E3}">
      <text>
        <r>
          <rPr>
            <sz val="10"/>
            <color rgb="FF000000"/>
            <rFont val="Arial"/>
            <family val="34"/>
          </rPr>
          <t xml:space="preserve">Proceso  de la Entidad al que pertenece el activo de información.
</t>
        </r>
      </text>
    </comment>
    <comment ref="D11" authorId="0" shapeId="0" xr:uid="{2BAC2F23-EB73-4BCD-91CD-0D3FB777C177}">
      <text>
        <r>
          <rPr>
            <sz val="10"/>
            <color rgb="FF000000"/>
            <rFont val="Arial"/>
            <family val="34"/>
          </rPr>
          <t xml:space="preserve">Dependencia que esta identificando el activo de información
</t>
        </r>
      </text>
    </comment>
    <comment ref="E11" authorId="0" shapeId="0" xr:uid="{EE619045-5839-4060-96DE-7612F0C376B5}">
      <text>
        <r>
          <rPr>
            <b/>
            <sz val="18"/>
            <color rgb="FF000000"/>
            <rFont val="Arial"/>
            <family val="34"/>
          </rPr>
          <t xml:space="preserve">
</t>
        </r>
        <r>
          <rPr>
            <b/>
            <sz val="10"/>
            <color rgb="FF000000"/>
            <rFont val="Arial"/>
            <family val="34"/>
          </rPr>
          <t xml:space="preserve">Define el tipo de Activo de Informacion:
*Información: </t>
        </r>
        <r>
          <rPr>
            <sz val="10"/>
            <color rgb="FF000000"/>
            <rFont val="Arial"/>
            <family val="2"/>
          </rPr>
          <t>Corresponden a este tipo datos e información almacenada o procesada física o electrónicamente.</t>
        </r>
        <r>
          <rPr>
            <sz val="10"/>
            <color rgb="FF000000"/>
            <rFont val="Arial"/>
            <family val="34"/>
          </rPr>
          <t xml:space="preserve">
</t>
        </r>
        <r>
          <rPr>
            <b/>
            <sz val="10"/>
            <color rgb="FF000000"/>
            <rFont val="Arial"/>
            <family val="34"/>
          </rPr>
          <t>*Software:</t>
        </r>
        <r>
          <rPr>
            <sz val="10"/>
            <color rgb="FF000000"/>
            <rFont val="Arial"/>
            <family val="34"/>
          </rPr>
          <t xml:space="preserve">Software de aplicación, interfaces, software del sistema, herramientas de desarrollo y otras utilidades relacionadas
</t>
        </r>
        <r>
          <rPr>
            <b/>
            <sz val="10"/>
            <color rgb="FF000000"/>
            <rFont val="Arial"/>
            <family val="34"/>
          </rPr>
          <t xml:space="preserve">*Hardware: </t>
        </r>
        <r>
          <rPr>
            <sz val="10"/>
            <color rgb="FF000000"/>
            <rFont val="Arial"/>
            <family val="34"/>
          </rPr>
          <t xml:space="preserve">Equipos de cómputo que por su criticidad son considerados activos de información, no sólo activos fijos.
</t>
        </r>
        <r>
          <rPr>
            <b/>
            <sz val="10"/>
            <color rgb="FF000000"/>
            <rFont val="Arial"/>
            <family val="34"/>
          </rPr>
          <t>*Servicios:</t>
        </r>
        <r>
          <rPr>
            <sz val="10"/>
            <color rgb="FF000000"/>
            <rFont val="Arial"/>
            <family val="2"/>
          </rPr>
          <t>Servicios de computación y comunicaciones, tales como Internet, páginas de consulta, directorios compartidos e Intranet
*</t>
        </r>
        <r>
          <rPr>
            <b/>
            <sz val="10"/>
            <color rgb="FF000000"/>
            <rFont val="Arial"/>
            <family val="2"/>
          </rPr>
          <t>Intangibles</t>
        </r>
        <r>
          <rPr>
            <sz val="10"/>
            <color rgb="FF000000"/>
            <rFont val="Arial"/>
            <family val="2"/>
          </rPr>
          <t>:Activo que no es tangible y no puede ser percibido físicamente.</t>
        </r>
        <r>
          <rPr>
            <sz val="10"/>
            <color rgb="FF000000"/>
            <rFont val="Arial"/>
            <family val="34"/>
          </rPr>
          <t xml:space="preserve">
</t>
        </r>
        <r>
          <rPr>
            <b/>
            <sz val="10"/>
            <color rgb="FF000000"/>
            <rFont val="Arial"/>
            <family val="34"/>
          </rPr>
          <t>*Componentes de Red:</t>
        </r>
        <r>
          <rPr>
            <sz val="10"/>
            <color rgb="FF000000"/>
            <rFont val="Arial"/>
            <family val="2"/>
          </rPr>
          <t>Equipos de infraestructura tecnológica</t>
        </r>
        <r>
          <rPr>
            <b/>
            <sz val="10"/>
            <color rgb="FF000000"/>
            <rFont val="Arial"/>
            <family val="34"/>
          </rPr>
          <t>.</t>
        </r>
        <r>
          <rPr>
            <sz val="10"/>
            <color rgb="FF000000"/>
            <rFont val="Arial"/>
            <family val="34"/>
          </rPr>
          <t xml:space="preserve">
* </t>
        </r>
        <r>
          <rPr>
            <b/>
            <sz val="10"/>
            <color rgb="FF000000"/>
            <rFont val="Arial"/>
            <family val="2"/>
          </rPr>
          <t xml:space="preserve">Personas: </t>
        </r>
        <r>
          <rPr>
            <sz val="10"/>
            <color rgb="FF000000"/>
            <rFont val="Arial"/>
            <family val="2"/>
          </rPr>
          <t>Aquellas personas que, por su conocimiento, experiencia y criticidad para el proceso, son consideradas activos de información</t>
        </r>
        <r>
          <rPr>
            <b/>
            <sz val="10"/>
            <color rgb="FF000000"/>
            <rFont val="Arial"/>
            <family val="2"/>
          </rPr>
          <t>.</t>
        </r>
      </text>
    </comment>
    <comment ref="F11" authorId="0" shapeId="0" xr:uid="{FD4714A4-CCBF-4BCA-86B0-6A647BE71FE9}">
      <text>
        <r>
          <rPr>
            <sz val="10"/>
            <color rgb="FF000000"/>
            <rFont val="Arial"/>
            <family val="34"/>
          </rPr>
          <t xml:space="preserve">Nombre completo del activo de información
</t>
        </r>
      </text>
    </comment>
    <comment ref="G11" authorId="0" shapeId="0" xr:uid="{C65C0C75-953E-4155-832C-686E28AEB74A}">
      <text>
        <r>
          <rPr>
            <sz val="10"/>
            <color rgb="FF000000"/>
            <rFont val="Arial"/>
            <family val="34"/>
          </rPr>
          <t xml:space="preserve">Descripción resumida de manera clara para identificar el activo de información
</t>
        </r>
      </text>
    </comment>
    <comment ref="H11" authorId="0" shapeId="0" xr:uid="{8307FFD3-CF63-4D4A-A87D-C97120C1FEBB}">
      <text>
        <r>
          <rPr>
            <sz val="10"/>
            <color rgb="FF000000"/>
            <rFont val="Arial"/>
            <family val="34"/>
          </rPr>
          <t>Nombre de la dependencia</t>
        </r>
        <r>
          <rPr>
            <sz val="10"/>
            <color rgb="FF000000"/>
            <rFont val="Tahoma"/>
            <family val="2"/>
          </rPr>
          <t xml:space="preserve"> responsable de producir el activo de información</t>
        </r>
      </text>
    </comment>
    <comment ref="I11" authorId="0" shapeId="0" xr:uid="{4810A981-42FA-471C-95AA-D9F212E7EFA1}">
      <text>
        <r>
          <rPr>
            <sz val="10"/>
            <color rgb="FF000000"/>
            <rFont val="Tahoma"/>
            <family val="2"/>
          </rPr>
          <t>Dependencia encargada en la Entidad de  la custodia o control de la información o implementación de controles de protección.</t>
        </r>
      </text>
    </comment>
    <comment ref="J11" authorId="0" shapeId="0" xr:uid="{8C64A9C6-1F38-4E9D-8879-38B6124108BE}">
      <text>
        <r>
          <rPr>
            <sz val="10"/>
            <color rgb="FF000000"/>
            <rFont val="Tahoma"/>
            <family val="2"/>
          </rPr>
          <t>De acuerdo con el Decreto 2609 de 2012:
Fisico ( análogo) Digital (electrónico), Hibrido (fisico y digital) Este campo se dilgencia si el Tipo de activo es "Información" , para el resto de tipos de activos se debe seleccionar N/A.</t>
        </r>
      </text>
    </comment>
    <comment ref="K11" authorId="0" shapeId="0" xr:uid="{CBF5DC04-CDB2-4193-A35D-43E8B792ACDC}">
      <text>
        <r>
          <rPr>
            <sz val="10"/>
            <color rgb="FF000000"/>
            <rFont val="Arial"/>
            <family val="34"/>
          </rPr>
          <t>sitio o lugar en donde se encuentra el activo, de acuerdo con el medio de conservación relacionado (archivo de gestión, archivo central, archivo de fondos acumulativos, estación de trabajo, medios magnéticos, centro de datos. portal Web o servicio en la nube).</t>
        </r>
      </text>
    </comment>
    <comment ref="L11" authorId="0" shapeId="0" xr:uid="{8D1B7842-2EF1-44B8-8E6F-5828D735E3DE}">
      <text>
        <r>
          <rPr>
            <sz val="11"/>
            <color rgb="FF000000"/>
            <rFont val="Tahoma"/>
            <family val="2"/>
          </rPr>
          <t>Identifica la forma, tamaño o modo en la que se presenta la información o se permite su visualización o consulta, tales como :
Físico
Hoja de cálculo
Texto
Imagen
Audio
Video
Formato de Base de Datos (sql, mysql, oracle, db2)
Animación
Documentos gráficos
PDF
Ofimática</t>
        </r>
      </text>
    </comment>
    <comment ref="M11" authorId="0" shapeId="0" xr:uid="{EA910151-A41A-4364-AA2B-9AE1113BA220}">
      <text>
        <r>
          <rPr>
            <sz val="10"/>
            <color rgb="FF000000"/>
            <rFont val="Tahoma"/>
            <family val="2"/>
          </rPr>
          <t xml:space="preserve">Relacionar el código con el que se encuentra registrado en el sistema integrado de gestión si aplica. Sino diligenciar N/A
</t>
        </r>
      </text>
    </comment>
    <comment ref="N11" authorId="0" shapeId="0" xr:uid="{6EE23B3D-A52E-47B2-9630-4A31F31979C2}">
      <text>
        <r>
          <rPr>
            <sz val="10"/>
            <color rgb="FF000000"/>
            <rFont val="Arial"/>
            <family val="34"/>
          </rPr>
          <t xml:space="preserve">nombre de la serie registrada en las Tabla de Retención Documental. 
</t>
        </r>
      </text>
    </comment>
    <comment ref="O11" authorId="0" shapeId="0" xr:uid="{14475657-6FEE-42E0-85F2-BD287FA7394B}">
      <text>
        <r>
          <rPr>
            <sz val="10"/>
            <color rgb="FF000000"/>
            <rFont val="Calibri"/>
            <family val="2"/>
          </rPr>
          <t xml:space="preserve">nombre de la subserie registrada en las Tabla de Retención Documental. 
</t>
        </r>
      </text>
    </comment>
    <comment ref="P11" authorId="0" shapeId="0" xr:uid="{A56604EC-E51E-41BD-BBDA-94786A3BAD1D}">
      <text>
        <r>
          <rPr>
            <sz val="10"/>
            <color rgb="FF000000"/>
            <rFont val="Arial"/>
            <family val="34"/>
          </rPr>
          <t xml:space="preserve">Fecha en la que el activo de información fue incluido en el inventario 
fecha en la que el activo de información fue incluido en las tablas de retención documental. </t>
        </r>
      </text>
    </comment>
    <comment ref="Q11" authorId="0" shapeId="0" xr:uid="{021095BE-55F1-4B9C-8A8F-209E3B36D972}">
      <text>
        <r>
          <rPr>
            <sz val="10"/>
            <color rgb="FF000000"/>
            <rFont val="Arial"/>
            <family val="34"/>
          </rPr>
          <t xml:space="preserve">Establece el idioma, lengua o dialecto en que se encuentra la información
</t>
        </r>
      </text>
    </comment>
    <comment ref="R11" authorId="0" shapeId="0" xr:uid="{F3D7C66B-CFC0-4BDF-8398-8C08DD167119}">
      <text>
        <r>
          <rPr>
            <sz val="10"/>
            <color rgb="FF000000"/>
            <rFont val="Arial"/>
            <family val="34"/>
          </rPr>
          <t xml:space="preserve">La confidencialidad se refiere a que la información no esté disponible ni sea revelada a individuos, Entidades o procesos no autorizados, esta se define de acuerdo con las características de los activos que tiene la Entidad y se encuentran alineadas con los tipos de información declarados en la Ley 1712 de 2014.
</t>
        </r>
        <r>
          <rPr>
            <b/>
            <sz val="10"/>
            <color rgb="FF000000"/>
            <rFont val="Arial"/>
            <family val="2"/>
          </rPr>
          <t>Información pública</t>
        </r>
        <r>
          <rPr>
            <sz val="10"/>
            <color rgb="FF000000"/>
            <rFont val="Arial"/>
            <family val="34"/>
          </rPr>
          <t xml:space="preserve">. Es toda información que un sujeto obligado genere, obtenga, adquiera, o controle en su calidad de tal.
</t>
        </r>
        <r>
          <rPr>
            <b/>
            <sz val="10"/>
            <color rgb="FF000000"/>
            <rFont val="Arial"/>
            <family val="2"/>
          </rPr>
          <t>Información pública clasificada</t>
        </r>
        <r>
          <rPr>
            <sz val="10"/>
            <color rgb="FF000000"/>
            <rFont val="Arial"/>
            <family val="34"/>
          </rPr>
          <t xml:space="preserve">:Información disponible para todos los procesos de la entidad y que en caso de ser conocida por terceros sin autorización puede conllevar un impacto negativo para los procesos de la misma. Esta información es propia de la entidad o de terceros y puede ser utilizada por todos los funcionarios de la entidad para realizar labores propias de los procesos, pero no puede ser conocida por terceros sin autorización del propietario.
</t>
        </r>
        <r>
          <rPr>
            <b/>
            <sz val="10"/>
            <color rgb="FF000000"/>
            <rFont val="Arial"/>
            <family val="2"/>
          </rPr>
          <t>Información pública reservada</t>
        </r>
        <r>
          <rPr>
            <sz val="10"/>
            <color rgb="FF000000"/>
            <rFont val="Arial"/>
            <family val="34"/>
          </rPr>
          <t xml:space="preserve">:Información disponible sólo para un proceso de la entidad y que en caso de ser conocida por terceros sin autorización puede conllevar un impacto negativo de índole legal, operativa, de pérdida de imagen o económica.
</t>
        </r>
      </text>
    </comment>
    <comment ref="S11" authorId="0" shapeId="0" xr:uid="{CC42838C-7C6D-45E6-9B28-72A490818E5C}">
      <text>
        <r>
          <rPr>
            <sz val="10"/>
            <color rgb="FF000000"/>
            <rFont val="Arial"/>
            <family val="34"/>
          </rPr>
          <t xml:space="preserve">Se refiere a la exactitud y completitud de la información, esta propiedad es la que permite que la información sea precisa, coherente y completa desde su creación hasta su destrucción.
</t>
        </r>
      </text>
    </comment>
    <comment ref="T11" authorId="0" shapeId="0" xr:uid="{3DFC2D83-86FA-47B2-9A0C-29629E581857}">
      <text>
        <r>
          <rPr>
            <sz val="10"/>
            <color rgb="FF000000"/>
            <rFont val="Arial"/>
            <family val="34"/>
          </rPr>
          <t>Es la propiedad de la información que se refiere a que esta debe ser accesible y utilizable por solicitud de una persona, Entidad o proceso autorizada cuando así lo requiera esta, en el momento y en la forma que se requiere ahora y en el futuro.</t>
        </r>
      </text>
    </comment>
    <comment ref="U11" authorId="0" shapeId="0" xr:uid="{66146D9E-DB0C-46B8-973F-D1736E0A4D02}">
      <text>
        <r>
          <rPr>
            <sz val="10"/>
            <color rgb="FF000000"/>
            <rFont val="Arial"/>
            <family val="34"/>
          </rPr>
          <t xml:space="preserve">Es un cálculo automático que determina el valor general del activo, de acuerdo con la clasificación de la información ( Alto - Media - baja) 
</t>
        </r>
      </text>
    </comment>
    <comment ref="V11" authorId="0" shapeId="0" xr:uid="{AF948D32-217E-43E4-8D2F-D6E6395EAA85}">
      <text>
        <r>
          <rPr>
            <b/>
            <sz val="10"/>
            <color rgb="FF000000"/>
            <rFont val="Arial"/>
            <family val="34"/>
          </rPr>
          <t xml:space="preserve">Publicada: </t>
        </r>
        <r>
          <rPr>
            <sz val="10"/>
            <color rgb="FF000000"/>
            <rFont val="Arial"/>
            <family val="34"/>
          </rPr>
          <t xml:space="preserve">Si la información es publica y se puede consultar en un sitio web ( interno o externo) o un sistema de información del Estado.
</t>
        </r>
        <r>
          <rPr>
            <sz val="10"/>
            <color rgb="FF000000"/>
            <rFont val="Arial"/>
            <family val="34"/>
          </rPr>
          <t xml:space="preserve">
</t>
        </r>
        <r>
          <rPr>
            <sz val="10"/>
            <color rgb="FF000000"/>
            <rFont val="Arial"/>
            <family val="34"/>
          </rPr>
          <t xml:space="preserve">Publicada ( Interno - Intranet)
</t>
        </r>
        <r>
          <rPr>
            <sz val="10"/>
            <color rgb="FF000000"/>
            <rFont val="Arial"/>
            <family val="34"/>
          </rPr>
          <t xml:space="preserve">Publicada ( Externo - Internet)
</t>
        </r>
        <r>
          <rPr>
            <sz val="10"/>
            <color rgb="FF000000"/>
            <rFont val="Arial"/>
            <family val="34"/>
          </rPr>
          <t xml:space="preserve">
</t>
        </r>
        <r>
          <rPr>
            <b/>
            <sz val="10"/>
            <color rgb="FF000000"/>
            <rFont val="Arial"/>
            <family val="34"/>
          </rPr>
          <t xml:space="preserve">No Publicada: </t>
        </r>
        <r>
          <rPr>
            <sz val="10"/>
            <color rgb="FF000000"/>
            <rFont val="Arial"/>
            <family val="34"/>
          </rPr>
          <t xml:space="preserve">Si la información se encuentra en la Entidad pero no se encuentra en un sistema de información o sitio web
</t>
        </r>
      </text>
    </comment>
    <comment ref="W11" authorId="0" shapeId="0" xr:uid="{569FEAC4-7DFF-4303-8F68-3EB1C49C7E14}">
      <text>
        <r>
          <rPr>
            <sz val="10"/>
            <color rgb="FF000000"/>
            <rFont val="Tahoma"/>
            <family val="2"/>
          </rPr>
          <t>Indica la URL, sitio web o sistema de información donde puede ser consultada la información si esta se encuentra públicada</t>
        </r>
      </text>
    </comment>
    <comment ref="X11" authorId="0" shapeId="0" xr:uid="{9BA050E2-DFF9-418A-AD71-37AF054E00E5}">
      <text>
        <r>
          <rPr>
            <sz val="10"/>
            <color rgb="FF000000"/>
            <rFont val="Arial"/>
            <family val="34"/>
          </rPr>
          <t xml:space="preserve">La identificación de la excepción que, dentro de las previstas en los artículos 18 y 19 de la Ley 1712 de 2014, cobija la calificación de información reservada o clasificada. Si la respuesta es NO se debe marcar no aplica (N/A) en los demás campos sobe el índice de información clasificada y reservada.
</t>
        </r>
      </text>
    </comment>
    <comment ref="Y11" authorId="0" shapeId="0" xr:uid="{CADC2EA5-49FD-47C4-8551-FAA04DA6DB87}">
      <text>
        <r>
          <rPr>
            <sz val="10"/>
            <color rgb="FF000000"/>
            <rFont val="Arial"/>
            <family val="34"/>
          </rPr>
          <t xml:space="preserve">Indica el fundamento constitucional o legal que justífica la clasificación o la reserva, señalando expresamente la norma, articulo, inciso o párrafo que la ampara.
</t>
        </r>
      </text>
    </comment>
    <comment ref="Z11" authorId="0" shapeId="0" xr:uid="{51A62AA2-ABD1-4328-BFE1-C75EC762F955}">
      <text>
        <r>
          <rPr>
            <sz val="10"/>
            <color rgb="FF000000"/>
            <rFont val="Arial"/>
            <family val="34"/>
          </rPr>
          <t>Indica la norma jurídica que sirve como fundamento jurídico  para la clasificación o reserva de la información.</t>
        </r>
      </text>
    </comment>
    <comment ref="AA11" authorId="0" shapeId="0" xr:uid="{6D69A211-FD4D-4C4C-8684-8F877C4FE5CF}">
      <text>
        <r>
          <rPr>
            <sz val="10"/>
            <color rgb="FF000000"/>
            <rFont val="Arial"/>
            <family val="34"/>
          </rPr>
          <t>Según sea integral o parcial la calificación, las partes o secciones clasificadas o reservadas. Indicar si la totalidad del documento es clasificado o reservado o si solo una parte corresponde a esta calificación.</t>
        </r>
      </text>
    </comment>
    <comment ref="AB11" authorId="0" shapeId="0" xr:uid="{14FE28F8-06D7-4DFB-9258-F1D010AAEAFA}">
      <text>
        <r>
          <rPr>
            <sz val="10"/>
            <color rgb="FF000000"/>
            <rFont val="Arial"/>
            <family val="34"/>
          </rPr>
          <t xml:space="preserve">Fecha en que se calificó́ la información como reservada o clasificada
</t>
        </r>
      </text>
    </comment>
    <comment ref="AC11" authorId="0" shapeId="0" xr:uid="{FD42A890-0748-4219-9D50-94C9A4EDE2F9}">
      <text>
        <r>
          <rPr>
            <sz val="10"/>
            <color rgb="FF000000"/>
            <rFont val="Arial"/>
            <family val="34"/>
          </rPr>
          <t xml:space="preserve">Tiempo que cobija la clasificación o reserva. La clasificación es ilimitada en años, la reserva solo puede durar como máximo por 15 años desde la creación del documento.
</t>
        </r>
      </text>
    </comment>
    <comment ref="AD11" authorId="0" shapeId="0" xr:uid="{39BCD260-9510-49BE-B08C-4D8223BF62AF}">
      <text>
        <r>
          <rPr>
            <sz val="10"/>
            <color rgb="FF000000"/>
            <rFont val="Arial"/>
            <family val="34"/>
          </rPr>
          <t xml:space="preserve">¿ El activo de información contiene datos personales ? SI - NO
</t>
        </r>
      </text>
    </comment>
    <comment ref="AE11" authorId="0" shapeId="0" xr:uid="{E285DA9D-D1E4-4A96-AD2A-B5BE31AD012A}">
      <text>
        <r>
          <rPr>
            <sz val="10"/>
            <color rgb="FF000000"/>
            <rFont val="Calibri"/>
            <family val="2"/>
          </rPr>
          <t>Son los datos personales de los niños, niñas y adolescentes, cuyo tratamiento está prohibido, salvo que se trate de datos de naturaleza pública. Ej. Registro civil</t>
        </r>
      </text>
    </comment>
    <comment ref="AF11" authorId="0" shapeId="0" xr:uid="{D39C8FCE-24C1-48D0-8464-CEC69596FC4F}">
      <text>
        <r>
          <rPr>
            <sz val="10"/>
            <color rgb="FF000000"/>
            <rFont val="Arial"/>
            <family val="34"/>
          </rPr>
          <t xml:space="preserve">Si cuenta con datos personales seleccione el tipo, en caso contrario seleccione N/A:
</t>
        </r>
        <r>
          <rPr>
            <b/>
            <sz val="10"/>
            <color rgb="FF000000"/>
            <rFont val="Arial"/>
            <family val="34"/>
          </rPr>
          <t xml:space="preserve">Dato personal público: </t>
        </r>
        <r>
          <rPr>
            <sz val="10"/>
            <color rgb="FF000000"/>
            <rFont val="Arial"/>
            <family val="34"/>
          </rPr>
          <t xml:space="preserve">Toda información personal que es de conocimiento libre y abierto para el publico en general. Ejemplo: Núnero de identificación apellidos.
</t>
        </r>
        <r>
          <rPr>
            <b/>
            <sz val="10"/>
            <color rgb="FF000000"/>
            <rFont val="Arial"/>
            <family val="34"/>
          </rPr>
          <t xml:space="preserve">Dato personal privado: </t>
        </r>
        <r>
          <rPr>
            <sz val="10"/>
            <color rgb="FF000000"/>
            <rFont val="Arial"/>
            <family val="34"/>
          </rPr>
          <t xml:space="preserve">Toda información personal que tiene un conocimiento restringido, y en principio privado para el público en general. Ejemplo: Dirección de residencia y Nº teléfono.
</t>
        </r>
        <r>
          <rPr>
            <b/>
            <sz val="10"/>
            <color rgb="FF000000"/>
            <rFont val="Arial"/>
            <family val="34"/>
          </rPr>
          <t xml:space="preserve">Dato semiprivado: </t>
        </r>
        <r>
          <rPr>
            <sz val="10"/>
            <color rgb="FF000000"/>
            <rFont val="Arial"/>
            <family val="34"/>
          </rPr>
          <t xml:space="preserve">Es semiprivado el dato que no tiene naturaleza íntima, reservada ni pública y cuyo conocimiento o divulgación puede interesar no solo a su titular sino a cierto sector y grupo de personas. Ejemplo: Fecha y lugar de nacimiento.
</t>
        </r>
        <r>
          <rPr>
            <b/>
            <sz val="10"/>
            <color rgb="FF000000"/>
            <rFont val="Arial"/>
            <family val="2"/>
          </rPr>
          <t>-Dato sensible</t>
        </r>
        <r>
          <rPr>
            <sz val="10"/>
            <color rgb="FF000000"/>
            <rFont val="Arial"/>
            <family val="34"/>
          </rPr>
          <t>: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r>
      </text>
    </comment>
    <comment ref="AG11" authorId="0" shapeId="0" xr:uid="{D804288B-C98E-4E1B-A7DE-F2F03155C010}">
      <text>
        <r>
          <rPr>
            <sz val="10"/>
            <color rgb="FF000000"/>
            <rFont val="Arial"/>
            <family val="34"/>
          </rPr>
          <t>La finalidad de la recolección justífica por la cual el dato es capturado, almacenado y mantenido en la Entidad.</t>
        </r>
      </text>
    </comment>
    <comment ref="AH11" authorId="0" shapeId="0" xr:uid="{C293E17F-BB01-4976-BB14-F17F865049F9}">
      <text>
        <r>
          <rPr>
            <sz val="10"/>
            <color rgb="FF000000"/>
            <rFont val="Arial"/>
            <family val="34"/>
          </rPr>
          <t xml:space="preserve">Seleccionar si se cuenta o no con la autorización de la recolección y tratamiento
</t>
        </r>
      </text>
    </comment>
    <comment ref="O105" authorId="1" shapeId="0" xr:uid="{A92008EB-F9B4-4422-8F26-28A0F78A7D74}">
      <text>
        <t>[Comentario encadenado]
Su versión de Excel le permite leer este comentario encadenado; sin embargo, las ediciones que se apliquen se quitarán si el archivo se abre en una versión más reciente de Excel. Más información: https://go.microsoft.com/fwlink/?linkid=870924
Comentario:
    Esta Serie no tiene sub serie, por lo tanto lo dejo N/A</t>
      </text>
    </comment>
    <comment ref="O106" authorId="2" shapeId="0" xr:uid="{FCBA887B-CEFA-4BA3-B327-F1489B24897C}">
      <text>
        <t>[Comentario encadenado]
Su versión de Excel le permite leer este comentario encadenado; sin embargo, las ediciones que se apliquen se quitarán si el archivo se abre en una versión más reciente de Excel. Más información: https://go.microsoft.com/fwlink/?linkid=870924
Comentario:
    Esta Serie no tiene sub serie, por lo tanto lo dejo N/A</t>
      </text>
    </comment>
    <comment ref="O107" authorId="3" shapeId="0" xr:uid="{1D967906-130A-476A-815A-1DF5CA5CC075}">
      <text>
        <t>[Comentario encadenado]
Su versión de Excel le permite leer este comentario encadenado; sin embargo, las ediciones que se apliquen se quitarán si el archivo se abre en una versión más reciente de Excel. Más información: https://go.microsoft.com/fwlink/?linkid=870924
Comentario:
    Esta Serie no tiene sub serie, por lo tanto lo dejo N/A</t>
      </text>
    </comment>
    <comment ref="O108" authorId="4" shapeId="0" xr:uid="{C78BEE57-B029-4FDF-8BD1-089EBC8BBE7F}">
      <text>
        <t>[Comentario encadenado]
Su versión de Excel le permite leer este comentario encadenado; sin embargo, las ediciones que se apliquen se quitarán si el archivo se abre en una versión más reciente de Excel. Más información: https://go.microsoft.com/fwlink/?linkid=870924
Comentario:
    Esta Serie no tiene sub serie, por lo tanto lo dejo N/A</t>
      </text>
    </comment>
    <comment ref="O109" authorId="5" shapeId="0" xr:uid="{E0E454F1-576C-4BB4-A081-02416CC8ACEB}">
      <text>
        <t>[Comentario encadenado]
Su versión de Excel le permite leer este comentario encadenado; sin embargo, las ediciones que se apliquen se quitarán si el archivo se abre en una versión más reciente de Excel. Más información: https://go.microsoft.com/fwlink/?linkid=870924
Comentario:
    Esta Serie no tiene sub serie, por lo tanto lo dejo N/A</t>
      </text>
    </comment>
    <comment ref="O110" authorId="6" shapeId="0" xr:uid="{6F4B2C2A-3230-4780-8DBE-3E9349A7752D}">
      <text>
        <t>[Comentario encadenado]
Su versión de Excel le permite leer este comentario encadenado; sin embargo, las ediciones que se apliquen se quitarán si el archivo se abre en una versión más reciente de Excel. Más información: https://go.microsoft.com/fwlink/?linkid=870924
Comentario:
    Esta Serie no tiene sub serie, por lo tanto lo dejo N/A</t>
      </text>
    </comment>
    <comment ref="O139" authorId="7" shapeId="0" xr:uid="{5FDC4168-32D3-4AEF-8763-AF73341E7311}">
      <text>
        <t>[Comentario encadenado]
Su versión de Excel le permite leer este comentario encadenado; sin embargo, las ediciones que se apliquen se quitarán si el archivo se abre en una versión más reciente de Excel. Más información: https://go.microsoft.com/fwlink/?linkid=870924
Comentario:
    Esta Serie no tiene sub serie, por lo tanto lo dejo N/A</t>
      </text>
    </comment>
  </commentList>
</comments>
</file>

<file path=xl/sharedStrings.xml><?xml version="1.0" encoding="utf-8"?>
<sst xmlns="http://schemas.openxmlformats.org/spreadsheetml/2006/main" count="9305" uniqueCount="1024">
  <si>
    <t>Código: GT-F14</t>
  </si>
  <si>
    <t>Formato inventario de activos de información</t>
  </si>
  <si>
    <t>Versión: 2</t>
  </si>
  <si>
    <t>Fecha:  22/10/2024</t>
  </si>
  <si>
    <t>DEPENDENCIA</t>
  </si>
  <si>
    <t>FECHA
DD/MM/AAAA</t>
  </si>
  <si>
    <t>APROBÓ LÍDER DEL PROCESO / PROPIETARIO</t>
  </si>
  <si>
    <t xml:space="preserve">Firma: </t>
  </si>
  <si>
    <t>NOMBRES DELEGADOS</t>
  </si>
  <si>
    <t>Nombre:</t>
  </si>
  <si>
    <t>Soraida Lucía Díaz, Técnico Administrativo, Dirección General</t>
  </si>
  <si>
    <t>IDENTIFICACIÓN DEL ACTIVO DE INFORMACIÓN ( LEY 594 DE 2000 - LEY 1712 DE 2014- DECRETO 103 DE 2015 - DECRETO 1080 DE 2015 - ISO 27001 )</t>
  </si>
  <si>
    <t>CLASIFICACIÓN DEL ACTIVO DE INFORMACIÓN</t>
  </si>
  <si>
    <t>ÍNDICE DE INFORMACIÓN CLASIFICADA Y RESERVADA ( DECRETO 103 DE 2015)</t>
  </si>
  <si>
    <t>DATOS PERSONALES ( LEY 1581 DE 2012)</t>
  </si>
  <si>
    <t>Identificador</t>
  </si>
  <si>
    <t>Proceso</t>
  </si>
  <si>
    <t>Dependencia</t>
  </si>
  <si>
    <t>Tipo</t>
  </si>
  <si>
    <t>Nombre</t>
  </si>
  <si>
    <t>Descripción</t>
  </si>
  <si>
    <t>Propietario
Dependencia responsable de la producción de la información</t>
  </si>
  <si>
    <t>Custodio
Dependencia responsable de la información</t>
  </si>
  <si>
    <t>Medio de conservación</t>
  </si>
  <si>
    <t>Ubicación Soporte de registro</t>
  </si>
  <si>
    <t>Formato</t>
  </si>
  <si>
    <t xml:space="preserve">Codificación del documento en el sistema integrado de gestión </t>
  </si>
  <si>
    <t xml:space="preserve">Serie documental </t>
  </si>
  <si>
    <t>Subserie documental</t>
  </si>
  <si>
    <t>Fecha de generación de la información</t>
  </si>
  <si>
    <t xml:space="preserve">Idioma </t>
  </si>
  <si>
    <t>Confidencialidad</t>
  </si>
  <si>
    <t>Integridad</t>
  </si>
  <si>
    <t>Disponibilidad</t>
  </si>
  <si>
    <t>Criticidad del activo</t>
  </si>
  <si>
    <t>Información publicada</t>
  </si>
  <si>
    <t>Lugar de consulta o ubicación</t>
  </si>
  <si>
    <t>Objeto legiítimo de la excepción</t>
  </si>
  <si>
    <t>Fundamento constitucional o legal</t>
  </si>
  <si>
    <t>Fundamento jurídico de la excepción</t>
  </si>
  <si>
    <t>Excepción total o parcial</t>
  </si>
  <si>
    <t>Fecha de clasificación
(DD/MM/AAAA)</t>
  </si>
  <si>
    <t>Tiempo de clasificación 
(# años)</t>
  </si>
  <si>
    <t>¿Contiene datos personales?</t>
  </si>
  <si>
    <t>¿Contiene datos personales de niños, niñas o adolescentes?</t>
  </si>
  <si>
    <t xml:space="preserve">Tipos de datos personales </t>
  </si>
  <si>
    <t>Finalidad de la recolección de los datos personales</t>
  </si>
  <si>
    <t xml:space="preserve">Existe la autorización para el tratamiento de los datos personales </t>
  </si>
  <si>
    <t>Direccionamiento Estratégico y Planeación</t>
  </si>
  <si>
    <t>Dirección General</t>
  </si>
  <si>
    <t>Información</t>
  </si>
  <si>
    <t>ACTAS DE COMITÉ DIRECTIVO</t>
  </si>
  <si>
    <t>Documento en el que se relacionan los temas tratados y los compromisos acordados por el Comité Directivo.</t>
  </si>
  <si>
    <t>Hibrido</t>
  </si>
  <si>
    <t>Archivo de Gestión</t>
  </si>
  <si>
    <t>PDF 
Físico</t>
  </si>
  <si>
    <t>GD-F06-V16</t>
  </si>
  <si>
    <t>ACTAS</t>
  </si>
  <si>
    <t>Actas de Comité Directivo</t>
  </si>
  <si>
    <t>Español</t>
  </si>
  <si>
    <t>Pública / Pública =Bajo</t>
  </si>
  <si>
    <t>Alta</t>
  </si>
  <si>
    <t>No publicada</t>
  </si>
  <si>
    <t>1- Archivo de Gestión Dirección General (Físico)
2- DIRECCION GENERAL2 (idtserver) - Acceso directo</t>
  </si>
  <si>
    <t>No</t>
  </si>
  <si>
    <t>N/A</t>
  </si>
  <si>
    <t xml:space="preserve">ACTAS DE JUNTA DIRECTIVA </t>
  </si>
  <si>
    <t>Documento en el que se relacionan los temas tratados y los compromisos acordados por la Junta Directiva del IDT.</t>
  </si>
  <si>
    <t>Actas de Junta Directiva</t>
  </si>
  <si>
    <t>Publicada ( Externo - Internet)</t>
  </si>
  <si>
    <t>https://www.idt.gov.co/es/toma-de-decisiones</t>
  </si>
  <si>
    <t>ACUERDOS DE JUNTA DIRECTIVA</t>
  </si>
  <si>
    <t>Acto Administrativo mediante el cual quedan consignadas las decisiones o aprobaciones que determinan los miembros  de la Junta Directiva.</t>
  </si>
  <si>
    <t>GD-F19-V17</t>
  </si>
  <si>
    <t>ACTOS ADMINISTRATIVOS</t>
  </si>
  <si>
    <t>Acuerdos de Junta Directiva</t>
  </si>
  <si>
    <t>https://sisjur.bogotajuridica.gov.co/sisjur/index.jsp</t>
  </si>
  <si>
    <t>Direccionamiento  Estratégico  y  Planeación</t>
  </si>
  <si>
    <t xml:space="preserve">RESOLUCIONES </t>
  </si>
  <si>
    <t>Acto Administrativo mediante el cual quedan consignadas las decisiones o aprobaciones que determine el Director General del IDT.</t>
  </si>
  <si>
    <t>GD-F10-V23</t>
  </si>
  <si>
    <t>Resoluciones</t>
  </si>
  <si>
    <t>Hardware</t>
  </si>
  <si>
    <t>Comunicaciones</t>
  </si>
  <si>
    <t xml:space="preserve">CIRCULARES </t>
  </si>
  <si>
    <t>Comunicación emitida por el Director, Subdirector o Jefe de Oficina sobre un tema y con un objetivo específico. Este documento se emplea para informar alguna instrucción o decisión.</t>
  </si>
  <si>
    <t>GD-F11-V21</t>
  </si>
  <si>
    <t>CIRCULARES</t>
  </si>
  <si>
    <t>Circulares Informativas</t>
  </si>
  <si>
    <t>Media</t>
  </si>
  <si>
    <t>Software</t>
  </si>
  <si>
    <t>Gestión SIG</t>
  </si>
  <si>
    <t>TOMA DE DECISIONES</t>
  </si>
  <si>
    <t>Informe suscinto donde se deja constancia de las principales decisiones y el contenido de toda decisión que se hayan tomado en el desarrollo de la sesión.</t>
  </si>
  <si>
    <t>Digital</t>
  </si>
  <si>
    <t>Portal Web</t>
  </si>
  <si>
    <t>DEF-51</t>
  </si>
  <si>
    <t>INFORMES</t>
  </si>
  <si>
    <t>Informes de Instancias de Coordinación</t>
  </si>
  <si>
    <t>Servicios</t>
  </si>
  <si>
    <t>Gestión de Inteligencia  y DTI</t>
  </si>
  <si>
    <t xml:space="preserve">PDF 
</t>
  </si>
  <si>
    <t>DCS-F29</t>
  </si>
  <si>
    <t>Evaluación Institucional</t>
  </si>
  <si>
    <t xml:space="preserve">Seguimiento al Plan Anticorrupción. </t>
  </si>
  <si>
    <t>Presentar el seguimiento de la vigencia 2024, sobre identificación, análisis, gestión y evaluación de los Riesgos de Corrupción y de Gestión, de cada uno de los procesos del Instituto Distrital de Turismo, responsable ACI.</t>
  </si>
  <si>
    <t>EI-F22-V3</t>
  </si>
  <si>
    <t>Informes de gestión y ley</t>
  </si>
  <si>
    <t>Cuatrimestral</t>
  </si>
  <si>
    <t>https://www.idt.gov.co/organismos-de-inspeccion-vigilancia-y-control</t>
  </si>
  <si>
    <t>Intangibles</t>
  </si>
  <si>
    <t>Gestión de Desarrollo y Competitividad</t>
  </si>
  <si>
    <t>Evaluación de la gestión por dependencia</t>
  </si>
  <si>
    <t>Las evaluaciones de gestión por dependencia establecidas en el Plan Anual de Auditorías, en cumplimiento a lo dispuesto en la Ley 909 del 2004 y circular 004 del 2005 emitida por el Departamento Administrativo de la Función Pública relacionada con la “Evaluación de Gestión por Dependencia”. Responsable ACI</t>
  </si>
  <si>
    <t>Anual</t>
  </si>
  <si>
    <t>Componentes de Red</t>
  </si>
  <si>
    <t>Gestión de Mercadeo Turístico</t>
  </si>
  <si>
    <t>Informe Austeridad en el Gasto</t>
  </si>
  <si>
    <t>El presente informe contiene el consolidado de los reportes remitidos por las áreas responsables, comparando las variaciones trimestrales del gasto de una vigencia a otra, el análisis, justificación, conclusiones y recomendaciones de la Asesoría de Control Interno. Responsable ACI.</t>
  </si>
  <si>
    <t>Trimestral</t>
  </si>
  <si>
    <t>Recurso Humano</t>
  </si>
  <si>
    <t>Gestión de Talento Humano</t>
  </si>
  <si>
    <t xml:space="preserve">Evaluación independiente del estado del sistema de control </t>
  </si>
  <si>
    <t>Adelantar un análisis articulado frente al desarrollo de las políticas de gestión y desempeño contenidas en el modelo y su efectividad en relación con la estructura de control éste último aspecto esencial para garantizar el buen manejo de los recursos, que las metas y objetivos se cumplan y se mejore la prestación del servicio a los usuarios, ejes fundamentales para la generación de valor público. Responsable ACI.</t>
  </si>
  <si>
    <t>Semestral</t>
  </si>
  <si>
    <t>Físico</t>
  </si>
  <si>
    <t>Gestión de Bienes y  Servicios</t>
  </si>
  <si>
    <t>Informe semestral de seguimiento a los instrumentos técnicos y administrativos del Sistema de Control Interno</t>
  </si>
  <si>
    <t>Verificar el cumplimiento de los instrumentos técnicos y administrativos que
hacen parte del Sistema de Control Interno en el Instituto Distrital de Turismo durante el
primer semestre de la vigencia 2025 en atención a lo dispuesto en el Parágrafo 5 del artículo 29, del Decreto 221 del 06 de junio de 2023 “Por medio del cual se reglamenta el Sistema de Gestión en el Distrito Capital, se deroga el Decreto Distrital 807 de 2019 y se dictan otras disposiciones”. Responsable ACI.</t>
  </si>
  <si>
    <t>Gestión Financiera</t>
  </si>
  <si>
    <t xml:space="preserve">Seguimiento a los riesgos de gestión y corrupción de la Entidad </t>
  </si>
  <si>
    <t>Presentar los resultados del seguimiento al primer cuatrimestre de la vigencia 2025, sobre identificación, análisis, gestión y evaluación de los Riesgos de Corrupción y de Gestión, de cada uno de los procesos del Instituto Distrital de Turismo. Responsable ACI.</t>
  </si>
  <si>
    <t>Gestión Jurídica y  Contractual</t>
  </si>
  <si>
    <t>Seguimiento al reporte de la cuenta mensual en el SIVICOF</t>
  </si>
  <si>
    <t>Realizar el seguimiento a la presentación de la cuenta anual y mensual el cual se reporta en el aplicativo de SIVICOF de la Contraloría de Bogotá. Responsable ACI.</t>
  </si>
  <si>
    <t>Informes Entes de Control</t>
  </si>
  <si>
    <t>Mensual</t>
  </si>
  <si>
    <t>Gestión Documental</t>
  </si>
  <si>
    <t xml:space="preserve">Informe Atención al Ciudadano sobre las quejas, sugerencias y reclamos. </t>
  </si>
  <si>
    <t>En acatamiento a la Ley 1474 de 2011, especialmente en su art 76, emitir el informe semestral sobre el tratamiento brindado a las PQRSD que ingresan a la entidad, verificando su concordancia con la normatividad legal vigente. Responsable ACI.</t>
  </si>
  <si>
    <t>Gestión Tecnológica</t>
  </si>
  <si>
    <t>Informe de seguimientos y ajustes al  Mapa de aseguramiento  definido por el IDT.</t>
  </si>
  <si>
    <t>Realizar el seguimiento a las funciones de aseguramiento definidas en el Mapa de Aseguramiento del Instituto Distrital de Turismo, con el fin de generar recomendaciones frente a su formulación y su cumplimiento. Responsable ACI.</t>
  </si>
  <si>
    <t xml:space="preserve">De acuerdo a la necesidad </t>
  </si>
  <si>
    <t>Documentos de Archivo - físicos</t>
  </si>
  <si>
    <t>Atención a la  Ciudadanía</t>
  </si>
  <si>
    <t xml:space="preserve">Comité Institucional de Coordinación de Control Interno </t>
  </si>
  <si>
    <t>Documento en el que se relacionan los temas tratados y los compromisos acordados por el Comité Institucional de Coordinación de Control Interno. Responsable ACI.</t>
  </si>
  <si>
    <t>Acta de Comité Institucional de Coordinación de Control Interno</t>
  </si>
  <si>
    <t>Cuatro al año</t>
  </si>
  <si>
    <t>Archivos Institucionales - físicos</t>
  </si>
  <si>
    <t>Seguimiento al estado de las acciones de mejora del IDT(corte 1 de diciembre del 2023 al 30 de enero  del 2024)</t>
  </si>
  <si>
    <t>Se realiza el seguimiento de la acciones de mejora mediante una matriz.</t>
  </si>
  <si>
    <t>Servicio en la Nube</t>
  </si>
  <si>
    <t>Excel</t>
  </si>
  <si>
    <t xml:space="preserve"> EI-F16-V4</t>
  </si>
  <si>
    <t>Archivos Institucionales - electrónico</t>
  </si>
  <si>
    <t>Directiva 008 del 2021 lineamientos para prevenir conductas irregulares relacionadas con el incumplimiento de los manuales de funciones y competencias laborales y de los manuales de procedimientos institucionales, así como por la perdida, 0 deterioro, 0 alteración 0 uso indebido de bienes, elementos, documentos públicos e información contenida en bases de datos y sistemas de información.</t>
  </si>
  <si>
    <t>La Directiva 008 de 2021 comprende los “Lineamientos para prevenir conductas irregulares relacionadas con el incumplimiento de los manuales de funciones y competencias laborales y de 
los manuales de procedimientos institucionales, así como por la pérdida, o deterioro, o alteración o uso indebido de bienes, elementos, documentos públicos e información contenida 
en bases de datos y sistemas de información”. Responsable  ACI</t>
  </si>
  <si>
    <t>Sistemas de Información corporativos</t>
  </si>
  <si>
    <t>Oficina Asesora de Comunicaciones</t>
  </si>
  <si>
    <t>Verificación del cumplimiento de la normatividad relacionada con el licenciamiento de software y hardware (Derechos de Autor)</t>
  </si>
  <si>
    <t>Generar la respuesta ante la Dirección Nacional de Derechos de Autor (DNDA) en lo que respecta a la verificación del uso legal del Software en cumplimiento de la Directiva Presidencial No. 002 de 2002 y conforme al procedimiento determinado en la Circular 27 de 2023. Responsable ACI.</t>
  </si>
  <si>
    <t>PDF</t>
  </si>
  <si>
    <t>Sistemas de Trabajo colaborativo</t>
  </si>
  <si>
    <t>Oficina Jurídica</t>
  </si>
  <si>
    <t xml:space="preserve">Formulación y seguimiento al cumplimiento de los acuerdos de gestión y concertación de objetivos </t>
  </si>
  <si>
    <t>Diligenciamiento de la matriz de reporte de compromisos la cual es registrada en la CNSC. Responsable ACI.</t>
  </si>
  <si>
    <t>Sistema de Administración de Documentos</t>
  </si>
  <si>
    <t>Oficina de Control  Disciplinario Interno</t>
  </si>
  <si>
    <t xml:space="preserve">Seguimiento al cumplimiento de los acuerdos de gestión y concertación de objetivos </t>
  </si>
  <si>
    <t>Revisar y evaluar cumplimiento de las actividades señaladas en los procedimientos y normativa
aplicable para la concertación de objetivos y evaluación del desempeño de los servidores públicos de carrera administrativa y planta provisional, y la verificación de la suscrición de los acuerdos de gestión realizados por los Gerentes Públicos del Instituto Distrital de Turismo-IDT y sus correspondientes evaluaciones. Responsable ACI.</t>
  </si>
  <si>
    <t>Sistemas de Mensajería Electrónica</t>
  </si>
  <si>
    <t>Subdirección de Mercadeo</t>
  </si>
  <si>
    <t>Informe seguimiento Plan Anual de Adquisiciones y seguimiento a la calidad de los datos que se cargan al SECOP.</t>
  </si>
  <si>
    <t>Verificar el cumplimiento de las funciones del Comité de Conciliación del Instituto Distrital de Turismo – IDT, las actividades adelantadas para la prevención del daño antijurídico y la oportunidad
en el análisis de las acciones de repetición. Responsable ACI.</t>
  </si>
  <si>
    <t>Portales, Intranet y Extranet</t>
  </si>
  <si>
    <t>Subdirección de Desarrollo y Competitividad</t>
  </si>
  <si>
    <t xml:space="preserve">Seguimiento a Planes de Mejoramiento suscritos con la Contraloría de Bogotá. </t>
  </si>
  <si>
    <t>Realizar el registro de los planes de mejoramiento en la matriz establecida por el ente de control con el fin de realizar su respectivo reporte en el aplicativo designado por este. Responsable ACI.</t>
  </si>
  <si>
    <t>Sistemas de Bases de Datos</t>
  </si>
  <si>
    <t>Subdirección de Gestión Corporativa</t>
  </si>
  <si>
    <t>Evaluación Anual del Sistema de Control Interno Contable.</t>
  </si>
  <si>
    <t>Verificar el cumplimiento de la Resolución 193 del 5 de mayo de 2016, de la Contaduría
General de la Nación-CGN, por la cual se incorporó en los Procedimientos Transversales del Régimen de Contabilidad Pública, el procedimiento para la evaluación del Control Interno Contable. Responsable ACI.</t>
  </si>
  <si>
    <t>Disco duros, servidores, discos o medios portables, cintas o medios de video y audio (análogo o digital), etc.</t>
  </si>
  <si>
    <t>Subdirección de Inteligencia y Gestión de Tecnologías de la Información</t>
  </si>
  <si>
    <t>Formulación del Plan Anual de Auditorias - PAA 2025</t>
  </si>
  <si>
    <t>Realizar la verificación y actualización de la matriz del PAA para la vigencia 2025, con el objetivo dar cumplimiento a lo establecido. Responsable ACI.</t>
  </si>
  <si>
    <t>Cintas y medios de soporte (back up o contingencia).</t>
  </si>
  <si>
    <t>Subdirección de Planeación</t>
  </si>
  <si>
    <t>Verificar el cumplimiento de los instrumentos técnicos y administrativos que
hacen parte del Sistema de Control Interno en el Instituto Distrital de Turismo durante el primer semestre de la vigencia 2025 en atención a lo dispuesto en el Parágrafo 5 del artículo 29, del Decreto 221 del 06 de junio de 2023 “Por medio del cual se reglamenta el Sistema de Gestión en el Distrito Capital, se deroga el Decreto Distrital 807 de 2019 y se dictan otras disposiciones”. Responsable ACI.</t>
  </si>
  <si>
    <t>Uso de tecnologías en la nube</t>
  </si>
  <si>
    <t xml:space="preserve">Seguimiento a la sostenibilidad contable de la entidad </t>
  </si>
  <si>
    <t>Verificar y realizar seguimiento a la sostenibilidad contable del Instituto Distrital Turismo con la implementación de herramientas sustentadas en políticas, procedimientos, directrices, instructivo o lineamientos que propenda por garantizar de manera permanente la depuración y mejora de la calidad de la información financiera para contribuir al cumplimiento de los objetivos de la entidad
a través de la gestión de los roles a la Oficina de Control Interno, adelantando la evaluación independiente, selectiva, sistemática y objetiva, fortaleciendo el mejoramiento continuo del
Sistema de Control Interno. Responsable ACI.</t>
  </si>
  <si>
    <t>Informes Posibles Actos de Corrupción</t>
  </si>
  <si>
    <t xml:space="preserve">Realizar la verificación al interior de la entidad de los posibles actos de corrupción que se puedan presentar con el objetivo de minimizar el riesgo. Responsable ACI. </t>
  </si>
  <si>
    <t>Archivo Central</t>
  </si>
  <si>
    <t>Seguimiento al Cumplimiento Cuotas Partes</t>
  </si>
  <si>
    <t>Verificar de manera integral la aplicación y el cumplimiento de la Ley 581 de 2000 (Ley de Cuotas) y el Decreto 455 del 21 de marzo de 2020, en el Instituto Distrital de Turismo, mediante la revisión de los procesos de selección y nombramiento de personal, con el fin de constatar si se está garantizando una participación equitativa de las mujeres en los cargos del nivel directivo y otros niveles decisorios, conforme a lo establecido por la normativa vigente. Responsable ACI.</t>
  </si>
  <si>
    <t>Estación de trabajo</t>
  </si>
  <si>
    <t>Seguimiento implementación sistema de información distrital de empleo y administración publica SIDEAP.</t>
  </si>
  <si>
    <t>Verificar que la información reportada al Departamento Administrativo de Servicio Civil Distrital (DASCD) y a través del Sistema de Información Distrital del Empleo y la Administración Pública (SIDEAP), se haga de manera oportuna y sea coherente con la que se maneja en el sistema de información de la entidad, conforme lo establece el marco normativo que lo regula. Responsable ACI.</t>
  </si>
  <si>
    <t>Pública Reservada / Confidencial =Alta</t>
  </si>
  <si>
    <t>Medios Magnéticos</t>
  </si>
  <si>
    <t xml:space="preserve">Arqueo cajas menores del IDT </t>
  </si>
  <si>
    <t>Verificar del manejo y control, cumplimiento de los lineamientos generales o políticas de operación de la creación, apertura, reembolso, legalización de los recursos de los fondos asignados a la Caja Menor de la entidad. Responsable ACI.</t>
  </si>
  <si>
    <t>Pública Clasificada / Uso Interno = Medio</t>
  </si>
  <si>
    <t>Centro de Datos</t>
  </si>
  <si>
    <t>Informe de seguimiento y recomendaciones orientadas al cumplimiento de las metas del Plan de Desarrollo a cargo de la Entidad (ejecución física y presupuestal)</t>
  </si>
  <si>
    <t>Realizar el seguimiento a las metas Plan de Desarrollo que tiene a cargo el Instituto Distrital de Turismo, con el fin de definir recomendaciones, que permitan tomar acciones orientadas a su oportuno cumplimiento. Responsable ACI.</t>
  </si>
  <si>
    <t xml:space="preserve"> Informe de Evaluación a los programas éticos de la entidad</t>
  </si>
  <si>
    <t>Realizar seguimiento al nivel de cumplimiento y avances de las acciones propuestas en el Programa de Transparencia y Ética Pública, a través de los nueve (9) Subcomponentes establecidos: Transparencia, Rendición de cuentas, Atención al ciudadano, Trámites, Datos abiertos, Participación, Integridad, Riesgos de corrupción y Lavado de activos. Responsable ACI.</t>
  </si>
  <si>
    <t>Seguimiento al reporte de la cuenta Anual en el SIVICOF</t>
  </si>
  <si>
    <t>Otro</t>
  </si>
  <si>
    <t>Informe de evaluación al fortalecimiento de la transparencia y prevención de la corrupción. (Anual)</t>
  </si>
  <si>
    <t>La presente evaluación tiene por objeto realizar el seguimiento al cumplimiento de lo establecido en el Decreto 371 de 2010 en el Instituto Distrital de Turismo por parte de los procesos de Contratación, Atención al Ciudadano, Participación Ciudadana y Control Social y Sistema de Control Interno. Responsable ACI.</t>
  </si>
  <si>
    <t>Reporte de avance de la gestión -FURAG II (Primer semestre 2023)</t>
  </si>
  <si>
    <t>Diligenciamiento en linea del formulario unico de reporte de avance de la gestión FURAG para el primer semestre del 2023 por parte de la entidad. Responsable ACI</t>
  </si>
  <si>
    <t>Baja</t>
  </si>
  <si>
    <t>Clasificada: Ley 1712 Art. 18- a) El derecho a toda persona a la intimidad, bajo las limitaciones propias que impone la condición de servidor público, en concordancia con lo estipulado.</t>
  </si>
  <si>
    <t xml:space="preserve">Seguimiento cumplimiento Actas de Entrega de Cargos </t>
  </si>
  <si>
    <t>Realizar el seguimiento al cumplimiento de la Ley 951 de 2005 y demás normas que la complementan indicadas en el marco legal, relacionadas con la entrega de las actas del informe de gestión de los gerentes públicos y/o servidores que ostentaban cargos directivos en el Instituto Distrital de Turismo. Responsable ACI.</t>
  </si>
  <si>
    <t>Clasificada: Ley 1712 Art. 18- b) El derecho a toda persona a la vida, la salud o la seguridad.</t>
  </si>
  <si>
    <t xml:space="preserve">Seguimiento a la información reportada en el Sistema de Información - SIPROJWEB </t>
  </si>
  <si>
    <t>Llevar a cabo el seguimiento al cumplimiento de la normatividad que rige el Sistema de Información
de Procesos Judiciales de SIPROJWEB por parte del Instituto Distrital de Turismo. Responsable ACI.</t>
  </si>
  <si>
    <t xml:space="preserve">Clasificada: Ley 1712 Art. 18- c) Los secretos comerciales, industriales y profesionales, así como los estipulados en el art. 77 de la ley 1474 de 2011 </t>
  </si>
  <si>
    <t xml:space="preserve">Seguimiento a la implementación de la Ley 1712 de 2014 Ley de transparencia y del derecho de acceso a la información pública nacional.  </t>
  </si>
  <si>
    <t>Verificar el cumplimiento por parte del Instituto Distrital de Turismo conforme a los lineamientos y
principios de transparencia y acceso a la información pública consagrados en la ley 1712 de 2014 y su Decreto Reglamentario 103 de 2015, así como los criterios establecidos en la Resolución 1519 del 2020, emitida por el MINTIC, por la cual se establecen los estándares y directrices para la publicación de la información señalada en la Ley 1712 del 2014, y se definen requisitos en materia de acceso a la información. Responsable ACI.</t>
  </si>
  <si>
    <t>Ingles</t>
  </si>
  <si>
    <t>Clasificada: Ley 1266 de 2008. Artículo 3. Dato Semiprivado y Dato Privado</t>
  </si>
  <si>
    <t>Jornada de Enfoque hacia la prevención - Capacitación temas control interno.</t>
  </si>
  <si>
    <t xml:space="preserve">Pertenece al plan anual de auditorias y es parte de la programacion de capacitacion </t>
  </si>
  <si>
    <t>Frances</t>
  </si>
  <si>
    <t>Clasificada: Ley 1581 de 2012. Artículo 5. Datos Sensibles</t>
  </si>
  <si>
    <t>AUDITORÍA SISTEMA DE GESTIÓN DE SEGURIDAD Y SALUD EN EL TRABAJO SG-SST</t>
  </si>
  <si>
    <t>Evaluar el cumplimiento del Sistema de Gestión de Seguridad y Salud en el trabajo -SG-SST en el IDT, conforme a la normatividad vigente y aplicable. Responsable ACI.</t>
  </si>
  <si>
    <t>Ingles y Español</t>
  </si>
  <si>
    <t>Reservada: Ley 1712 de 2014. Artículo 19.- a) La defensa y seguridad nacional;</t>
  </si>
  <si>
    <t xml:space="preserve">AUDITORÍA COMUNICACIONES </t>
  </si>
  <si>
    <t>Evaluar las actividades del proceso, verificar la conformidad del cumplimiento de los requisitos aplicables (MIPG), y normatividad vigente aplicable tanto interna como externa al proceso de Comunicaciones, así como evaluar la administración de los riesgos y controles identificados por el proceso. Responsable ACI.</t>
  </si>
  <si>
    <t>Reservada: Ley 1712 de 2014. Artículo 19 - b) La seguridad pública;</t>
  </si>
  <si>
    <t>AUDITORÍA  GESTIÓN DE DESARROLLO Y COMPETITIVIDAD (PROYECTOS DE INVERSIÓN ASOCIADOS)</t>
  </si>
  <si>
    <t>Verificar el cumplimiento de las actividades propuestas y adelantadas dentro del proceso de Gestión de Desarrollo y Competitividad, de los requisitos aplicables de (MIPG), normatividad vigente, procedimientos, formatos entre otros, verificar el manejo de los recursos del presupuesto asignados. Responsable ACI.</t>
  </si>
  <si>
    <t>Reservada: Ley 1712 de 2014. Artículo 19.- c) Las relaciones internacionales;</t>
  </si>
  <si>
    <t>AUDITORÍA GESTIÓN TECNOLOGICA - (MSPI- MODELO DE SEGURIDAD Y PRIVACIDAD DE LA INFORMACIÓN)</t>
  </si>
  <si>
    <t>Evaluar la gestión del proceso Inteligencia de Gestión de Tecnologías de la Información,
principalmente el Modelo de Seguridad y Privacidad de la Información –MSPI y la política de gobierno Digital, en el marco del Modelo Integrado de Planeación y Gestión  MIPG, el Modelo Estándar de Control Interno -MECI y conforme a los lineamientos establecidos por el MinTIC. Responsable ACI.</t>
  </si>
  <si>
    <t>Reservada: Ley 1712 de 2014. Artículo 19. -d) La prevención, investigación y persecución de los delitos y las faltas disciplinarias, mientras que no se haga efectiva la medida de aseguramiento o se formule pliego de cargos, según el caso;</t>
  </si>
  <si>
    <t xml:space="preserve">AUDITORÍA - GESTIÓN FINANCIERA </t>
  </si>
  <si>
    <t>Evaluar y verificar la conformidad del cumplimiento de los requisitos aplicables (MIPG), normatividad vigente tanto interna como externa al proceso de Gestión Financiera, según los criterios de auditoría definidos, verificar la administración de los recursos financieros del Instituto Distrital de Turismo, para el cumplimiento de las actividades de la entidad y el cumplimiento de la misión institucional. Responsable ACI.</t>
  </si>
  <si>
    <t>Publicada ( Interno - Intranet)</t>
  </si>
  <si>
    <t>Reservada: Ley 1712 de 2014. Artículo 19. -e) El debido proceso y la igualdad de las partes en los procesos judiciales;</t>
  </si>
  <si>
    <t>AUDITORÍA GESTIÓN DE MERCADEO TURISTICO (PROYECTOS DE INVERSIÓN ASOCIADOS)</t>
  </si>
  <si>
    <t>Evaluar la conformidad del proceso con los requisitos de la organización, los requisitos normativos aplicables , si se han identificado e implementado mejoras y como éste ha aportado al cumplimiento de los objetivos de la entidad. Responsable ACI.</t>
  </si>
  <si>
    <t>Reservada: Ley 1712 de 2014. Artículo 19.- f) La administración efectiva de la justicia;</t>
  </si>
  <si>
    <t xml:space="preserve">AUDITORÍA - FONDETUR </t>
  </si>
  <si>
    <t>Evaluar la gestión del proceso de Direccionamiento Estratégico y Planeación frente al cumplimiento de los lineamientos exigidos y establecidos, así como la conformidad con los objetivos y metas institucionales en el marco de las funciones asignadas al Fondo de Desarrollo Turístico de Bogotá - FONDETUR,
utilizando un enfoque basado en riesgos. Responsable ACI.</t>
  </si>
  <si>
    <t>Reservada: Ley 1712 de 2014. Artículo 19.-g) Los derechos de la infancia y la adolescencia;</t>
  </si>
  <si>
    <t>AUDITORÍA - GESTIÓN  DE INTELIGENCIA Y DTI (PROYECTOS DE INVERSIÓN ASOCIADOS)</t>
  </si>
  <si>
    <t>Evaluar la conformidad del proceso con los requisitos de la organización, los requisitos normativos aplicables, si se han identificado e implementado mejoras y como éste ha aportado al cumplimiento de los objetivos de la entidad. Responsable ACI.</t>
  </si>
  <si>
    <t>Reservada: Ley 1712 de 2014. Artículo 19. -h) La estabilidad macroeconómica y financiera del país;</t>
  </si>
  <si>
    <t xml:space="preserve">AUDITORÍA DE PARTICIPACIÓN CIUDADANA Y CONTROL SOCIAL </t>
  </si>
  <si>
    <t>Evaluar la gestión, ejecución de las acciones y las actividades que se desarrollan, al igual que los medios y mecanismos que se emplean en el Instituto Distrital de Turismo, dirigida al fomento de la participación ciudadana y el control social acorde con los principios de democracia participativa; con el fin de identificar los logros, dificultades y oportunidades de mejora. Responsable ACI.</t>
  </si>
  <si>
    <t>Si</t>
  </si>
  <si>
    <t>Reservada: Ley 1712 de 2014. Artículo 19.  
 -     i) La salud pública.</t>
  </si>
  <si>
    <t>AUDITORÍA AL PROCESO DE GESTIÓN CONTRACTUAL (Decreto 371 de 2010)</t>
  </si>
  <si>
    <t>Verificar que la gestión contractual realizada por el Instituto Distrital de
Turismo, en sus etapas precontractual, contractual y pos contractual, se ciñan a los principios constitucionales y legales inherentes a la función administrativa, a los postulados contenidos en la
Constitución Política, leyes y en general el ordenamiento jurídico Colombiano. Responsable ACI.</t>
  </si>
  <si>
    <t>Reservada: Ley 1755 de 2015. Articulo 24.-1) Los relacionados con la defensa o seguridad nacionales.</t>
  </si>
  <si>
    <t xml:space="preserve">AUDITORÍA DIRECCIONAMIENTO ESTRATEGICO Y PLANEACIÓN </t>
  </si>
  <si>
    <t>Reservada: Ley 1755 de 2015. Articulo 24.- 2)  Las instrucciones en materia diplomática o sobre negociaciones reservadas.</t>
  </si>
  <si>
    <t>Auditoría Externa de la Contraloría de Bogotá</t>
  </si>
  <si>
    <t>Evaluar en los términos de los principios de la Gestión Fiscal, el logro de los objetivos de los contratos denominados BTL, determinando el grado de cumplimiento y oportunidad de los bienes y servicios entregados. Responsable ACI</t>
  </si>
  <si>
    <t>AUDITORIAS</t>
  </si>
  <si>
    <t xml:space="preserve">Auditorias externas </t>
  </si>
  <si>
    <t>Depende del PAD</t>
  </si>
  <si>
    <t>Reservada: Ley 1755 de 2015. Articulo 24.- 3)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t>
  </si>
  <si>
    <t>Visita Administrativa - Entes externos de Control</t>
  </si>
  <si>
    <t>Una visita administrativa de entes de control externo se refiere a la acción de entidades como la Contraloría General de la República, la Procuraduría General de la Nación o la Veeduría Distrital, entre otras, de revisar la gestión de una entidad pública o privada para verificar el cumplimiento de la normatividad y el buen uso de los recursos. Responsable ACI.</t>
  </si>
  <si>
    <t>GD-F06 -V16</t>
  </si>
  <si>
    <t>Actas de visita entes externos</t>
  </si>
  <si>
    <t>Recurrente</t>
  </si>
  <si>
    <t>Reservada: Ley 1755 de 2015. Articulo 24.-4) Los relativos a las condiciones financieras de las operaciones de crédito público y tesorería que realice la nación, así como a los estudios técnicos de valoración de los activos de la nación. Estos documentos e informaciones estarán sometidos a reserva por un término de seis (6) meses contados a partir de la realización de la respectiva operación.</t>
  </si>
  <si>
    <t>Joan Hernando Sánchez Suárez</t>
  </si>
  <si>
    <t>Teniendo en cuenta el personal de planta la Asesoría de Control Interno por el Asesor de Control Interno y Profesional Universitario. Ambos cargos tienen un conocimiento integral sobre las actividades y productos gestionados por la dependencia. No obstante, el Profesional Universitario realiza actividades de manera transversal, considerando que su labor incluye la elaboración de informes de auditoría, seguimiento, evaluación de acuerdo a las actividades y/o productos del Plan Anual de Auditoría.</t>
  </si>
  <si>
    <t>Reserva total</t>
  </si>
  <si>
    <t>Reservada: Ley 1755 de 2015. Articulo 24.-5) Los datos referentes a la información financiera y comercial, en los términos de la Ley Estatutaria 1266 de 2008..</t>
  </si>
  <si>
    <t>PIEZAS COMUNICACIONALES</t>
  </si>
  <si>
    <t>Las piezas comunicacionales sirven para facilitar la transmisión de información clara y efectiva, fortalecer la comunicación interna y externa, promover la identidad institucional y asegurar que los mensajes lleguen de manera adecuada a las audiencias objetivo.</t>
  </si>
  <si>
    <t>Imagen, Excel, Word, PDF</t>
  </si>
  <si>
    <t>Boletin informativo interno</t>
  </si>
  <si>
    <t>Correo institucional; Redes sociales, intranet y página web</t>
  </si>
  <si>
    <t>contenidos informativos, periodisticos y documentales</t>
  </si>
  <si>
    <t>Los comunicados de prensa realizados por el Instituto Distrital de Turismo (IDT) tienen como objetivo principal informar a los medios de comunicación nacionales e internacionales sobre temas de interés relacionados con el turismo en Bogotá. Estos incluyen noticias destacadas, logros, avances en proyectos estratégicos y eventos relevantes que promuevan a la ciudad como un destino turístico atractivo. Además, los comunicados buscan fortalecer la imagen de Bogotá, posicionarla en el ámbito turístico y mantener a las audiencias actualizadas sobre las iniciativas y acciones que lidera el IDT para impulsar el desarrollo del sector turístico en la capital.</t>
  </si>
  <si>
    <t>Word, Excel, PowerPoint</t>
  </si>
  <si>
    <t>CO- F04 v4</t>
  </si>
  <si>
    <t>Comunicados informativos, periodisticos y documentales</t>
  </si>
  <si>
    <t>Página web
https://www.idt.gov.co/</t>
  </si>
  <si>
    <t>Pagina web de la entidad</t>
  </si>
  <si>
    <t>Portal Web de la Entidad</t>
  </si>
  <si>
    <t>https://www.idt.gov.co/</t>
  </si>
  <si>
    <t>Intranet</t>
  </si>
  <si>
    <t xml:space="preserve">Portal Web interno . Intranet Institucional </t>
  </si>
  <si>
    <t>https://intranet.idt.gov.co/es/inicio</t>
  </si>
  <si>
    <t>SAF</t>
  </si>
  <si>
    <t>Repositorio de Información tipo imagen y video</t>
  </si>
  <si>
    <t>Drive</t>
  </si>
  <si>
    <t>Dato personal público</t>
  </si>
  <si>
    <t>Piezas gráficas</t>
  </si>
  <si>
    <t>Redes Sociales</t>
  </si>
  <si>
    <t>Redes sociales como Facebook, Twitter, Instagram, youtube</t>
  </si>
  <si>
    <t>digital</t>
  </si>
  <si>
    <t>https://www.facebook.com/IDTBogota/
https://x.com/IDTBogota
https://www.instagram.com/bogota_turismo/#
https://www.youtube.com/user/turidt1</t>
  </si>
  <si>
    <t>Socializar información sobre enventos de ciudad</t>
  </si>
  <si>
    <t>Procesos constitucionales</t>
  </si>
  <si>
    <t xml:space="preserve">Los procesos constitucionales de tutela son mecanismos de acceso a la administración de justicia al servicio de una persona natural considera que considera que se han vulnerado uno o alguno de los derechos fundamentales, para evitar un perjuicio irremediable o que cese la vuleneración de estos. </t>
  </si>
  <si>
    <t>Texto</t>
  </si>
  <si>
    <t>ACCIONES CONSTITUCIONALES</t>
  </si>
  <si>
    <t>Acciones de Tutela</t>
  </si>
  <si>
    <t>https://siproj.bogotajuridica.gov.co/siprojweb2/</t>
  </si>
  <si>
    <t>Reservada: Ley 1755 de 2015. Artículo 27.   Inaplicabilidad de las excepciones. El carácter reservado de una información o de determinados documentos, no será oponible a las autoridades judiciales, legislativas, ni a las autoridades administrativas que siendo constitucional o legalmente competentes para ello, los soliciten para el debido ejercicio de sus funciones. Corresponde a dichas autoridades asegurar la reserva de las informaciones y documentos que lleguen a conocer en desarrollo de lo previsto en este artículo.</t>
  </si>
  <si>
    <t>Parcial</t>
  </si>
  <si>
    <t>Dato personal privado</t>
  </si>
  <si>
    <t>Respuestas a accionante o accionado y/o notificaciones y/o contacto para cumplimiento de fallos</t>
  </si>
  <si>
    <t xml:space="preserve">Los procesos constitucionales de cumplimiento son mecanismos de acceso a la administración de justicia para hacer efectivo el cumplimiento de una ley o acto administrativo por parte de una autoridad administrativa. </t>
  </si>
  <si>
    <t>Acciones de cumplimiento</t>
  </si>
  <si>
    <t xml:space="preserve">Los procesos constitucionales de grupo son mecanismos de acceso a la administración de justicia para obtener el reconocimiento y pago de la indemnización de los perjuicios originados tanto por la vulneración de derechos colectivos como derechos subjetivos de origen constitucional o legal. </t>
  </si>
  <si>
    <t>Acciones de grupo</t>
  </si>
  <si>
    <t>Reservada: Ley 1755 de 2015. Artículo 27.   
Inaplicabilidad de las excepciones. El carácter reservado de una información o de determinados documentos, no será oponible a las autoridades judiciales, legislativas, ni a las autoridades administrativas que siendo constitucional o legalmente competentes para ello, los soliciten para el debido ejercicio de sus funciones. Corresponde a dichas autoridades asegurar la reserva de las informaciones y documentos que lleguen a conocer en desarrollo de lo previsto en este artículo."</t>
  </si>
  <si>
    <t>Reserva parcial</t>
  </si>
  <si>
    <t xml:space="preserve">Los procesos constitucionales populares son mecanismos de acceso a la administración de justicia al servicio de un conjunto de personas con el propósito de prevenir la vulneración de derechos o intereses colectivos. </t>
  </si>
  <si>
    <t>Acciones populares</t>
  </si>
  <si>
    <t>Actas</t>
  </si>
  <si>
    <t>Las actas del Comité de Conciliación contienen los criterios para la defensa de la entidad y el seguimiento sobre los procesos judiciales. Así mismo, en las actas se constata la procedencia o improcedencia de la conciliaciòn y se señala la posición institucional con los parámetros dentro de los cuales el representante legal o apoderado actuará en las audiencias.</t>
  </si>
  <si>
    <t>Actas de Comité de Conciliación</t>
  </si>
  <si>
    <t>Dato sensible</t>
  </si>
  <si>
    <t>Considerar especiales situaciones de vulnerabilidad o que legitimen una línea de defensa.</t>
  </si>
  <si>
    <t xml:space="preserve">Las actas del Comité de Contratación contienen las orientaciones, recomendaciones y lineamientos que deben regir la gestión precontractual, contractual y post contractual de la entidad. </t>
  </si>
  <si>
    <t>GD-F06</t>
  </si>
  <si>
    <t>Actas de Comité de Contratación</t>
  </si>
  <si>
    <t>https://drive.google.com/drive/folders/1yO2qlyPz-NHcTQ47fLcg8VNUM7vc0_qo?usp=sharing</t>
  </si>
  <si>
    <t>Sin reserva</t>
  </si>
  <si>
    <t>Conceptos</t>
  </si>
  <si>
    <t>Los conceptos jurídicos son orientaciones jurídicas para la entidad y responden a las solicitudes de un funcionario en representación de una dependencia del Instituto que solicita acompañamiento o una asesoría para la interpretación y/o manejo de los temas propios.</t>
  </si>
  <si>
    <t>Archivos internos</t>
  </si>
  <si>
    <t>Reservada: Ley 1712 de 2014. Artículo 19. -PARÁGRAFO . Se exceptúan también los documentos que contengan las opiniones o puntos de vista que formen parte del proceso deliberativo de los servidores públicos.</t>
  </si>
  <si>
    <t>Ilimitada</t>
  </si>
  <si>
    <t>Conciliaciones</t>
  </si>
  <si>
    <t>Las conciliaciones extrajudiciales comprende documentación que resulta de la aplicación de uno de los mecanismos alternativos de la solución de conflictos, que se realiza fuera del proceso judicial, ante agentes del Ministerio Público, antes de interponer las acciones contencioso administrativas u ordinarias y que  requieren una aprobación judicial.</t>
  </si>
  <si>
    <t>CONCILIACIONES JUDICIALES</t>
  </si>
  <si>
    <t>Conciliaciones extrajudiciales</t>
  </si>
  <si>
    <t xml:space="preserve">Las conciliaciones judiciales comprende documentación que resulta de la aplicación de uno de los mecanismos alternativos de la solución de conflictos, que se realiza dentro del proceso judicial, ante el juez que adelanta el proceso, a solicitud de las partes o por disposición legal, en cualquier etapa del proceso. </t>
  </si>
  <si>
    <t>Conciliaciones judiciales</t>
  </si>
  <si>
    <t>Contratos</t>
  </si>
  <si>
    <t>Los contratos de arrendamiento comprenden obligaciones de un tercero relacionadas con conceder el uso y goce de un mueble o inmueble y las obligaciones de la entidad relacionadas con el pago por el uso y goce de ese bien.</t>
  </si>
  <si>
    <t>CONTRATOS</t>
  </si>
  <si>
    <t>Contratos de Arrendamiento</t>
  </si>
  <si>
    <t>https://community.secop.gov.co/Public/Tendering/ContractNoticeManagement/Index?currentLanguage=es-CO&amp;Page=login&amp;Country=CO&amp;SkinName=CCE</t>
  </si>
  <si>
    <t>Los contratos de comodato comprenden obligaciones de un tercero de trasladar el uso y goce de un mueble o inmueble de manera gratutita y las obligaciones de la entidad relacionadas con la restitución del bien al finalizar su uso o en el plazo y forma convenida, derivado de su derecho de percibir sus frutos naturales o civiles.</t>
  </si>
  <si>
    <t>Contratos de Comodato</t>
  </si>
  <si>
    <t>Los contratos de compraventa comprenden obligaciones de una parte relacionadas con dar una cosa y de la otra parte relacionadas con pagarla a partir de un precio.</t>
  </si>
  <si>
    <t>Contratos de Compra Venta</t>
  </si>
  <si>
    <t>Los contratos de consultoría comprenden obligaciones relacionadas con la realización de estudios necesarios para la ejecución de proyectos de inversión, estudios de diagnóstico, prefactibilidad o factibilidad para programas o proyectos específicos, así como asesorías técnicas de coordinación, control y suepervisión; igualmente, incluyen obligaciones de interventoría, asesoría, gerencia de obras o proyectos, así como dirección, programación y ejecución de diseños, planes, anteproyectos y proyectos.</t>
  </si>
  <si>
    <t>Contratos de Consultoría</t>
  </si>
  <si>
    <t>Los contratos de interventoría comprenden obligaciones  de un tercero relacionadas con la vigilancia de la ejecución idónea de otro contrato.</t>
  </si>
  <si>
    <t>Contratos de Interventoría</t>
  </si>
  <si>
    <t>Los contratos de prestación de servicios corresponden a una de la causales de la modalidad de contratación directa, en virtud de la cual se contratan los servicios de una persona natural.</t>
  </si>
  <si>
    <t>JC-F75 y JC-F76</t>
  </si>
  <si>
    <t>Contratos de Prestación de Servicios</t>
  </si>
  <si>
    <t xml:space="preserve">Clasificada: Ley 1712 Art. 18- a) El derecho a toda persona a la intimidad, bajo las limitaciones propias que impone la condición de servidor público, en concordancia con lo estipulado por el artículo 24 de la Ley 1437 de 2011 </t>
  </si>
  <si>
    <t>Clasificada: Ley 1581 de 2012. Articulo 10.  - a) Información requerida por una entidad pública o administrativa en ejercicio de sus funciones legales o por orden judicial;</t>
  </si>
  <si>
    <t>Vinculación de contratistas,  cumplimiento de obligaciones legales y derivadas del contrato para la gestión ccontractual, gestión de la ejecución contractual, otorgamiento de beneficios y participación en actividades de bienestar o seguridad en el trabajo.</t>
  </si>
  <si>
    <t>Los contratos de seguros comprenden obligaciones contraídas por un tercero llamado "asegurador" para pagar a la entidad, en su calidad de "asegurada" o de "beneficiaria", la prestación acordada, según el cumplimiento de una condición suspensiva, denominada ocurrencia del siniestro.</t>
  </si>
  <si>
    <t>Contratos de Seguros</t>
  </si>
  <si>
    <t>Los contratos de suministro comprenden obligaciones de suministrar prestaciones periódicas, que pueden ser bienes o servicios, a cambio del recibo de una contraprestación.</t>
  </si>
  <si>
    <t>Contratos de Suministros</t>
  </si>
  <si>
    <t>Convenios</t>
  </si>
  <si>
    <t>Los convenios interadministrativos comprenden obligaciones que confluyen a un propósito común relacionado con las funciones de las entidades participantes o de colaboración.</t>
  </si>
  <si>
    <t>CONVENIOS</t>
  </si>
  <si>
    <t>Convenios Interadministrativos</t>
  </si>
  <si>
    <t>Informes</t>
  </si>
  <si>
    <t xml:space="preserve">Los informes consolidan información del seguimiento a la planeación y gestión de la entidad, sobre el desarrollo de esta frente al avance de programas y proyectos y sobre las actividades de las dependencias, así como para la rendición de cuentas a las entidades de control y vigilancia. </t>
  </si>
  <si>
    <t>Informes a Entes de Control</t>
  </si>
  <si>
    <t>Dato semiprivado</t>
  </si>
  <si>
    <t>Cumplimiento de obligaciones legales</t>
  </si>
  <si>
    <t>Informes a Otras Entidades</t>
  </si>
  <si>
    <t>Informes de Gestión</t>
  </si>
  <si>
    <t>Procedimientos administrativos sancionatorios</t>
  </si>
  <si>
    <t>Los procedimientos administrativos sancionatorios son el conjunto de actos y trámites que la entidad u otras entidades con facultades sancionatorias deben adelantar para ejercer la función de inspección, vigilancia y control o las especiales potestades como contratante.</t>
  </si>
  <si>
    <t>Clasificada: Ley 1712 Art. 18- c) Los secretos comerciales, industriales y profesionales.</t>
  </si>
  <si>
    <t>Clasificada: Ley 1581 de 2012. Articulo 10.  - b) Datos de naturaleza pública;</t>
  </si>
  <si>
    <t>Procesos Judiciales</t>
  </si>
  <si>
    <t>Los procesos judiciales contencioso administrativos son mecanismos de acceso a la administración de justicia invocados por el particular o por el Estado mismo para valorar y controlar la actividad de contratación de la Administración, para garantizar el principio de legalidad que debe asistir a todas las actuaciones de la Administración, para discutir la vulneración de los derechos de las personas en la toma de decisiones de la Administración o para reclamar la indemnización de los perjuicios causados con la actuación de la Administración.</t>
  </si>
  <si>
    <t>PROCESOS JUDICIALES</t>
  </si>
  <si>
    <t>Procesos Contenciosos Administrativos</t>
  </si>
  <si>
    <t xml:space="preserve">Los procesos judiciales ordinarios responden a procesos contenciosos que no están sometidos a un trámite especial y con los que se pretende una declaración. </t>
  </si>
  <si>
    <t>Procesos Ordinarios</t>
  </si>
  <si>
    <t>Control Disciplinario Interno</t>
  </si>
  <si>
    <t>Oficina de Control Disciplinario Interno</t>
  </si>
  <si>
    <t xml:space="preserve">Proceso Disciplinario Ordinario </t>
  </si>
  <si>
    <t xml:space="preserve">Expediente Proceso Disciplinario: Es una carpeta que contiene el conjunto de etapas adelantadas por quien adelanta la potestad disciplinaria que tiene como objetivo investigar el incumplimiento de deberes, la omisión en el ejercicio de sus funciones y la extralimitación de Servidores y exservidores públicos de la entidad. </t>
  </si>
  <si>
    <t xml:space="preserve"> CD-P01 </t>
  </si>
  <si>
    <t>PROCESOS DISCIPLINARIOS</t>
  </si>
  <si>
    <t xml:space="preserve">Expedientes Disciplinarios </t>
  </si>
  <si>
    <t>Reservada: Ley 1952 de 2019. Articulo 115. - Reserva de la actuación disciplinaria</t>
  </si>
  <si>
    <t>5 años hasta que se levante el pliego de cargos se cite audiencia o se formule auto de archivo</t>
  </si>
  <si>
    <t xml:space="preserve">Identificacion de los sujetos procesales </t>
  </si>
  <si>
    <t>Matriz control de procesos disciplinarios 2024</t>
  </si>
  <si>
    <t>La información reportada con la que cuenta la Oficina para radicar los expedientes con cada una de las actuaciones surtidas durante su impulso.</t>
  </si>
  <si>
    <t>Hoja de calculo</t>
  </si>
  <si>
    <t xml:space="preserve">Equipo de Computo </t>
  </si>
  <si>
    <t>5 años hasta que se levamte el pliego de cargos se cite audiencia o se formule auto de archivo</t>
  </si>
  <si>
    <t>Manuales código y contenido del portal promocional</t>
  </si>
  <si>
    <t>Portal Promocional</t>
  </si>
  <si>
    <t>Varios</t>
  </si>
  <si>
    <t>Español Ingles</t>
  </si>
  <si>
    <t>www.idt.gov.co</t>
  </si>
  <si>
    <t>Acciones que se llevan a cabo en las redes sociales del instituto</t>
  </si>
  <si>
    <t>GMT-F51 Solicitud de autorización de contenidos para su inclusión en VisitBogota V1
GMT-F50 Formato Áreas y capacidades para eventos MICE y o SMERF V1</t>
  </si>
  <si>
    <t>Diseño de piezas promocionales</t>
  </si>
  <si>
    <t>www.idt.gov.co
VisitBogota
VistBogota - Conecta</t>
  </si>
  <si>
    <t>Información sobre contenidos, y actualizaciones del aplicativo digital</t>
  </si>
  <si>
    <t>Imágenes que permiten identificar el proceso de creación de piezas graficas o audiovisuales, así mismo, el documento por el cual se genera el procedimiento para la realización de las mismas.</t>
  </si>
  <si>
    <t>Graficas</t>
  </si>
  <si>
    <t>GMT-P11 Procedimiento Diseño y Producción de Piezas Promocionales Turísticas.
GMT-F36 Cuadro de aprobaciones de piezas promocionales turísticas.
GMT-F40 Formato de autorización para el uso y publicación de material audiovisual protegido por el derecho de autor</t>
  </si>
  <si>
    <t>Español Ingles Portugués</t>
  </si>
  <si>
    <t>Documentos escritos con contenido orientados a la promoción de Bogotá como destino turístico</t>
  </si>
  <si>
    <t>Textos</t>
  </si>
  <si>
    <t>Imágenes  de los diferentes atractivos turísticos de Bogotá</t>
  </si>
  <si>
    <t>Fotografías</t>
  </si>
  <si>
    <t>Documentos nque contienen campañas power point, publicaciones y parrillas de contenido.</t>
  </si>
  <si>
    <t>Power point</t>
  </si>
  <si>
    <t>Documento contiene registros Fotografico,compromisos, base de datos, listados de asistencia y encuestas de satisfacción.</t>
  </si>
  <si>
    <t>Documentos</t>
  </si>
  <si>
    <t>GD-F26 Formato listado de asistencia</t>
  </si>
  <si>
    <t>Eventos turísticos</t>
  </si>
  <si>
    <t xml:space="preserve">Eventos Turísticos,  Nacionales e Internacionales </t>
  </si>
  <si>
    <t>Registros fotograficos,compromisos bases de datos</t>
  </si>
  <si>
    <t>Informes de seguimientos</t>
  </si>
  <si>
    <t xml:space="preserve">PDF </t>
  </si>
  <si>
    <t>Respuestas o confirmaciones de participación en actividades de promoción.</t>
  </si>
  <si>
    <t>Comunicaciones Oficiales</t>
  </si>
  <si>
    <t>Información del evento o actividad de promoción realizada.</t>
  </si>
  <si>
    <t>Registro de seguimiento a Eventos</t>
  </si>
  <si>
    <t xml:space="preserve">GMT-F24 Formato Seguimiento Eventos Trade Marketing </t>
  </si>
  <si>
    <t>Procedimiento con en el objetivo Realizar acciones de acompañamiento y apoyo a los canales de comercialización en los
mercados objetivo a través de actividades estratégicas de promoción y mercadeo, con el fin
de que la oferta turística vacacional y MICE de Bogotá sea atractiva para todos los segmentos
de la cadena de valor.</t>
  </si>
  <si>
    <t>Documento po el cual se realizan las actividades  para el  Acompañamiento a Canales de
Comercialización</t>
  </si>
  <si>
    <r>
      <t>GMT-P09 Acompañamiento a Canales de Comercialización.Anexos:
GMT-F24 Formato Seguimiento Eventos Trade Marketing 
GMT-F32 Formato Ejecución Fam Trip 
GMT-F33 Formato Percepción Rueda de Negocios Trade Marketing 
GMT-F34 Formato Percepción Fam Trip Vacacional 
GMT-F38 Formato Información de Ventas 
GMT-F39 Formato Expectativas de Negocios 
GMT-F44 Formato Percepción Fam Trip-Turismo de reuniones 
GMT-F4</t>
    </r>
    <r>
      <rPr>
        <sz val="11"/>
        <rFont val="Times New Roman"/>
        <family val="1"/>
      </rPr>
      <t>5 Formato Expectativas de Negocios-Turismo de reuniones 
GMT-F46 Formato Percepción de Eventos de Turismo Vacacional 
GMT – F50 Formato de Áreas y capacidades para eventos MICE y/o SMERF GMT – F51 Solicitud de autorización de contenidos para su inclusión en VisitBogota Conecta 
GDC-F37 Formato Ficha de Caracterización de Atractivos y Experiencias Turísticas.</t>
    </r>
  </si>
  <si>
    <t>Este documento contiene la información de las acciones BTL realizadas, así mismo, el documento por el cual se realizan los procesos correspondientes para la ejecución de la misma.</t>
  </si>
  <si>
    <t>Informe de ejecución BTL</t>
  </si>
  <si>
    <t>GMT-F47 Informe de Actividades Agencia BTL.
GMT-P13 Procedimiento Apoyo Logístico y Administrativo de Actividades de Promoción y Posicionamiento Turístico.
GMT-I09 Guía operativa para actividades BTL</t>
  </si>
  <si>
    <t>Documentos de Archivo - electrónicos</t>
  </si>
  <si>
    <t>Contiene información del material promocional producido</t>
  </si>
  <si>
    <t>Producción de Material Promocional.</t>
  </si>
  <si>
    <t>GMT-F01 Formato Solicitud de Material de Promoción Turística de Ciudad</t>
  </si>
  <si>
    <t>Rota de acuerdo a solicitud</t>
  </si>
  <si>
    <t>Relación de entregas de material promocional de la entidad.</t>
  </si>
  <si>
    <t>Distribución de material promocional.</t>
  </si>
  <si>
    <t>Documentos de Apoyo</t>
  </si>
  <si>
    <t>Información de la pauta en los diferentes canales</t>
  </si>
  <si>
    <t>Propuesta de pauta</t>
  </si>
  <si>
    <t>Información de la pauta realizada.</t>
  </si>
  <si>
    <t>Informes ejecutivos</t>
  </si>
  <si>
    <t>Este documento contiene el estado de actividad y la relación de gestión realizada.</t>
  </si>
  <si>
    <t xml:space="preserve">Registro de seguimiento </t>
  </si>
  <si>
    <t>Contiene la hoja de datos y características del evento captado.</t>
  </si>
  <si>
    <t>Ficha técnica del evento</t>
  </si>
  <si>
    <t xml:space="preserve">	GMT-F47 Informe de Actividades Agencia BTL</t>
  </si>
  <si>
    <t>Contiene información Técnica sobre el uso de Marca del IDT</t>
  </si>
  <si>
    <t>Manuales de uso de Marca</t>
  </si>
  <si>
    <t xml:space="preserve">
GMT-P08 Procedimiento Autorización de Marca Ciudad.
GMT-F48 Solicitud de Autorización de Uso de Marca. Guía Básica de Uso de la Marca Bogotá para Licenciatarios</t>
  </si>
  <si>
    <t>Contiene el proceso de acuerdo al tratado de uso de marca del IDT</t>
  </si>
  <si>
    <t>Acuerdo de uso de Marca</t>
  </si>
  <si>
    <t>Contiene informes de seguimiento</t>
  </si>
  <si>
    <t>Licencias para uso de Marca</t>
  </si>
  <si>
    <t>DE-F41</t>
  </si>
  <si>
    <t xml:space="preserve">Contiene el Registro de Eventos y press ,Fam trips </t>
  </si>
  <si>
    <t>Registro Seguimiento de la actividad</t>
  </si>
  <si>
    <t xml:space="preserve">	GMT-F44 Percepción Fam Trip-Turismo de reuniones
GMT-F43 Solicitud de servicios para Fam Trip yo Press Trip </t>
  </si>
  <si>
    <t xml:space="preserve">Apoyo eventos y press,fam trips </t>
  </si>
  <si>
    <t>Informe de la actividad</t>
  </si>
  <si>
    <t>Contiene la planificación y desarrollo del proyecto, y aplica cuando se ejecuta en articulación con entidades externas.</t>
  </si>
  <si>
    <t>Ficha de proyecto de cooperación</t>
  </si>
  <si>
    <t>Documentos externos cuando aplique</t>
  </si>
  <si>
    <t>Procedimiento GMT-P10 Procedimiento mercadeo relacional con el objetivo Gestionar relacionamientos con actores públicos y privados que permitan generar alianzas
estratégicas de acuerdo con lo establecido en la estrategia de mercadeo, con el fin de
posicionar a Bogotá como destino turístico, competitivo y sostenible en pro del desarrollo
económico de la ciudad.</t>
  </si>
  <si>
    <t>Documento por el cual se realizan las acciones y/o actividades necesarias para la articulación de los proyectos</t>
  </si>
  <si>
    <t>GMT-P10 Procedimiento mercadeo relacional</t>
  </si>
  <si>
    <t>Contiene todo el seguimiento a los compromisos establecidos, y aplica cuando se ejecuta en articulación con entidades externas.</t>
  </si>
  <si>
    <t>Informe de seguimiento</t>
  </si>
  <si>
    <t>Contiene la formulación del proyecto, y aplica cuando se ejecuta en articulación con entidades externas.</t>
  </si>
  <si>
    <t>Ficha de presentación del proyecto</t>
  </si>
  <si>
    <t>El documento contiene la comunicación oficial remitiendo el proyecto formulado, y aplica cuando se ejecuta en articulación con entidades externas.</t>
  </si>
  <si>
    <t>Comunicación oficial externa, remitiendo el proyecto</t>
  </si>
  <si>
    <t>Este documento contiene el seguimiento a los compromisos establecidos en el proyecto.</t>
  </si>
  <si>
    <t>Contiene la asignación semanal de informadores y guías de la Red de Información Turística</t>
  </si>
  <si>
    <t xml:space="preserve">Asignación para la prestación de servicios. </t>
  </si>
  <si>
    <t xml:space="preserve">Excel </t>
  </si>
  <si>
    <t xml:space="preserve">
GMT F15 Asignación para la prestación de servicios</t>
  </si>
  <si>
    <t>Administración de Puntos de Información Turística PIT</t>
  </si>
  <si>
    <t>Creación de Nuevos PIT</t>
  </si>
  <si>
    <t>Este documento contiene el registro de personas que se inscriben para participar en el recorrido.</t>
  </si>
  <si>
    <t>Inscripción recorridos turísticos</t>
  </si>
  <si>
    <t xml:space="preserve">
GMT F17 Inscripción a recorridos turísticos</t>
  </si>
  <si>
    <t>Para conocer las personas que van a participar en el recorrido</t>
  </si>
  <si>
    <t>Este documento contiene el registro de la información de los usuarios atendidos en la Red de Información Turística.</t>
  </si>
  <si>
    <t>Registro de Consultas</t>
  </si>
  <si>
    <t xml:space="preserve"> GMT F18 Registro de consultas</t>
  </si>
  <si>
    <t>Contiene la calificación de los usuarios frente al servicio recibido en la Red de Información Turística.</t>
  </si>
  <si>
    <t>Encuestas de Satisfacción</t>
  </si>
  <si>
    <t>Documento que establece el procedimiento correspondiente para definir los procesos necesarios para brindar información turística a residentes, visitantes y turistas, tanto nacionales como extranjeros, sobre la oferta de atractivos y las posibilidades de actividades culturales, deportivas y recreativas que ofrece la ciudad y su entorno regional, con el propósito de facilitar el reconocimiento, disfrute y apropiación del destino.</t>
  </si>
  <si>
    <t>Red de Información Turística</t>
  </si>
  <si>
    <t xml:space="preserve">	GMT-P05 Red de Información Turística
GMT-107 Instructivo de Servicio Red de Información Turística</t>
  </si>
  <si>
    <t>Documento con el objetivo Administrar e implementar los contenidos de Bogotá como destino turístico en los medios
propios, pagos y ganados, para promocionar y posicionar a Bogotá como un destino turístico
en los mercados nacionales e internacionales</t>
  </si>
  <si>
    <t>Medios Propios y Pagos de Promoción
Turística de Bogotá</t>
  </si>
  <si>
    <t>GMT-P12 Procedimiento para la Administración de los Medios Propios y Pagos de Promoción Turística de Bogotá</t>
  </si>
  <si>
    <t xml:space="preserve">La página VisitBogota.co es la plataforma oficial de turismo de Bogotá, diseñada para ofrecer información y recursos a turistas, visitantes y residentes sobre la oferta turística de la ciudad. Es un portal web del Instituto Distrital de Turismo - IDT (IDT) que busca promover la ciudad como destino turístico. </t>
  </si>
  <si>
    <t>Página VistBogota</t>
  </si>
  <si>
    <t xml:space="preserve">Página </t>
  </si>
  <si>
    <t>https://www.visitbogota.co/es/</t>
  </si>
  <si>
    <t>Los datos públicos son aprobados y autorizaodos por los empresarios</t>
  </si>
  <si>
    <t>Chatbot con inteligencia artificial generativa desarrollado para optimizar la experiencia turística en Bogotá, especialmente en la zona de La Candelaria. Actúa como una asistente virtual turística, respondiendo preguntas sobre lugares, eventos, actividades y más, ofreciendo recomendaciones personalizadas y facilitando la planificación de itinerarios. Además, se destaca por su capacidad de interactuar con los usuarios a través de texto y video, brindando una experiencia innovadora</t>
  </si>
  <si>
    <t>Candelaria - Chatbot</t>
  </si>
  <si>
    <t>Código 068, Grado 01</t>
  </si>
  <si>
    <t>Subdirector Técnico – Subdirección de Mercadeo</t>
  </si>
  <si>
    <t>https://www.alcaldiabogota.gov.co/sisjur/normas/Norma1.jsp?i=138477</t>
  </si>
  <si>
    <t>Código 222, grado 06</t>
  </si>
  <si>
    <t>Profesional Especializado - Subdirección de Mercadeo</t>
  </si>
  <si>
    <t>Profesional Especializado - Subdirección de Mercadeo – MICE</t>
  </si>
  <si>
    <t>Profesional Especializado-  Subdirección de Mercadeo –Producción de contenidos</t>
  </si>
  <si>
    <t>Código 222, grado 05</t>
  </si>
  <si>
    <t>Código 219, grado 02</t>
  </si>
  <si>
    <t>Profesional Universitario - Subdirección de Mercadeo - Administrativo</t>
  </si>
  <si>
    <t>Código 367, grado 03</t>
  </si>
  <si>
    <t>Técnico Administrativo-Subdirección de Mercadeo</t>
  </si>
  <si>
    <t>Técnico Administrativo-Subdirección de Mercadeo (Ficha adicional)</t>
  </si>
  <si>
    <t>Propuesta de intervención</t>
  </si>
  <si>
    <t>La propuesta de intervención es el documento que relaciona la descripción del atractivo a intervenir, su localización y la necesidad de intervención.</t>
  </si>
  <si>
    <t>PROYECTOS</t>
  </si>
  <si>
    <t>* 300-39-05 Proyectos de Estudios Técnicos de Infraestructura Turística</t>
  </si>
  <si>
    <t>Anexo Técnico</t>
  </si>
  <si>
    <t>El anexo técnico es el resultado del proceso creativo que establece las características de la intervención a realizar</t>
  </si>
  <si>
    <t>Encuesta de satisfacción</t>
  </si>
  <si>
    <t>La encuesta de satisfacción es el instrumento a través del cual se determina la percepción de calidad de los beneficiarios en relación con el servicio prestado</t>
  </si>
  <si>
    <t>GDC-F04</t>
  </si>
  <si>
    <t>Informe encuesta de satisfacción</t>
  </si>
  <si>
    <t>El informe encuesta de satisfacción es el instrumento en el que se sistematiza y analiza la información recolectada a través de la encuesta de satisfacción</t>
  </si>
  <si>
    <t>GDC-F16</t>
  </si>
  <si>
    <t>Actas de reunión</t>
  </si>
  <si>
    <t>El acta es el documento escrito que registra los temas tratados y los acuerdos adoptados en una reunión</t>
  </si>
  <si>
    <t>Comunicaciones oficiales</t>
  </si>
  <si>
    <t>Las comunicaciones oficiales son los oficios o memorandos internos o externos que se intercambian con otras dependencias, entidades y organizaciones, con su respectivo radicado</t>
  </si>
  <si>
    <t>Informes periódicos de ejecución (contratista o empresa)</t>
  </si>
  <si>
    <t>Documentos periódicos emitidos por el contratista o empresa que detallan el avance de actividades, cumplimiento de objetivos, uso de recursos y estado financiero para justificar pagos y garantizar la transparencia del proyecto.</t>
  </si>
  <si>
    <t>Clasificada: Ley 1581 de 2012. Artículo 13. 
 - b) A las entidades públicas o administrativas en ejercicio de sus funciones legales o por orden judicial;</t>
  </si>
  <si>
    <t>Informe de Seguimiento a la Ejecución de Proyectos de Inversión</t>
  </si>
  <si>
    <t>El informe de gestión de la vigencia es el documento que resume de manera ejecutiva las acciones adelantadas y los resultados alcanzados</t>
  </si>
  <si>
    <t>Informe periódico de supervisión</t>
  </si>
  <si>
    <t>Documento elaborado por el supervisor para evaluar, verificar y garantizar el cumplimiento de las obligaciones del contratista o empresa, asegurando la calidad y conformidad del proyecto o servicio.</t>
  </si>
  <si>
    <t>JC-F40</t>
  </si>
  <si>
    <t>Reportes mensuales</t>
  </si>
  <si>
    <t>Los reportes mensuales consolidan información sobre el avance y uso de recursos en proyectos financiados con regalías, monitoreados mediante SIRECI y Gesproy, e incluyen el seguimiento de obras inconclusas, presentados a la Secretaría de Hacienda</t>
  </si>
  <si>
    <t>Ficha de Mantenimiento Señalización Turística</t>
  </si>
  <si>
    <t>Documento que registra el estado, las condiciones y las acciones necesarias para el mantenimiento de las señales en los destinos turísticos, asegurando su correcta visibilidad y funcionalidad.</t>
  </si>
  <si>
    <t>GDC-F13</t>
  </si>
  <si>
    <t>Acta de recibo a satisfacción Infraestructura Turística</t>
  </si>
  <si>
    <t>Certifica que una obra o proyecto de infraestructura turística ha sido completado conforme a los requisitos establecidos y ha sido recibido por la entidad encargada o beneficiaria, asegurando su cumplimiento y calidad.</t>
  </si>
  <si>
    <t>GDC-F32</t>
  </si>
  <si>
    <t xml:space="preserve">Programa </t>
  </si>
  <si>
    <t>Conjunto de acciones planificadas y coordinadas que se organizan con el propósito de alcanzar los objetivos estratégicos.</t>
  </si>
  <si>
    <t>PROGRAMAS /PROYECTOS</t>
  </si>
  <si>
    <t>* 300-38-02 Programa de Cultura Turistica y Apropiación de Bogotá como Destino Turístico Responsable
* 300-38-04 Programa de Prevención de Explotación Sexual Comercial de Niños, Niñas y Adolescentes en el contexto del Turismo (ESCNNA)
* 300-38-12 Programa Turismo Accesible
* 300-39-03 Proyecto de Seguridad Turística</t>
  </si>
  <si>
    <t>Registro consolidado de cultura turística</t>
  </si>
  <si>
    <t>El registro consolidado es el instrumento en el que se consolidan los datos como fecha, tema, beneficiarios, y responsable de las actividades desarrolladas</t>
  </si>
  <si>
    <t>GDC-F20</t>
  </si>
  <si>
    <t>Planilla de asistencia con Externos</t>
  </si>
  <si>
    <t>Documento utilizado para registrar la presencia y participación de personas ajenas a la organización en actividades o eventos.</t>
  </si>
  <si>
    <t>DE-F50</t>
  </si>
  <si>
    <t>Clasificada:Ley 1581 de 2012. Artículo 5. Datos Sensibles</t>
  </si>
  <si>
    <t>Clasificada: Ley 1581 de 2012. Articulo 10.
 - d) Tratamiento de información autorizado por la ley para fines históricos, estadísticos o científicos;</t>
  </si>
  <si>
    <t>Registro de información según las especificaciones del proceso de Direccionamiento Estratégico para fines estadísticos del Distrito</t>
  </si>
  <si>
    <t>Registro de empresas a quienes se les socializo el proceso de fortalecimiento</t>
  </si>
  <si>
    <t xml:space="preserve">El registro de empresas es aquel en el cual se consolida la información de las empresas  acompañadas en el proceso de fortalecimiento </t>
  </si>
  <si>
    <t>PROGRAMAS / 
 PROYECTOS</t>
  </si>
  <si>
    <t>* 300-38-07 Programas de Desarrollo Empresarial
 * 300-38-10 Programas Educativos de Turismo
* 300-39-04 Proyectos Circulo de Calidad
 * 300-39-08 Proyectos Turismo Sostenible</t>
  </si>
  <si>
    <t>Conocer e identificar emprendimientos y empresas que hacen parte de la cadena de valor del sector turístico para realizar un acompañamiento en temas de formación, fortalecimiento y formalización</t>
  </si>
  <si>
    <t xml:space="preserve">La encuesta de satisfacción es el instrumento a través del cual se determina la percepción de calidad de los beneficiarios en relación con el servicio prestado </t>
  </si>
  <si>
    <t xml:space="preserve"> GDC-F04 </t>
  </si>
  <si>
    <t xml:space="preserve">GDC-F16 </t>
  </si>
  <si>
    <t xml:space="preserve">Listados de asistencia </t>
  </si>
  <si>
    <t>El listado de asistencia es el registro que consta de los datos y firma de las personas que asisten a una reunión, además de la fecha y hora de inicio.</t>
  </si>
  <si>
    <t>GD-F26</t>
  </si>
  <si>
    <t>Conocer el nivel de avance en las actividades propuestas en el marco del programa de fortalecimiento</t>
  </si>
  <si>
    <t>Caracterización del producto turístico</t>
  </si>
  <si>
    <t xml:space="preserve">El documento permite recopilar información de la experiencia en aspectos como: datos de la empresa o administrador de la experiencia, tipo(s) de producto (s) al que pertenece, ubicación, descripción de las actividades, duración, imágenes y recomendaciones.  </t>
  </si>
  <si>
    <t>* 300-39-01 Proyecto de Diseño, Implementación y-o Fortalecimiento de Productos Turísticos
* 300-39-02 Proyecto de Experiencias Turísticas</t>
  </si>
  <si>
    <t>Planificación del diseño y desarrollo de productos turísticos</t>
  </si>
  <si>
    <t>El registro de planificación del diseño y desarrollo de productos turísticos es aquel en el que se describen las actividades de diseño y desarrollo, su duración, las etapas requeridas, responsables, recursos, controles y requisitos</t>
  </si>
  <si>
    <t>GDC-F22</t>
  </si>
  <si>
    <t>Clasificada: Ley 1712 Art. 18- c) Los secretos comerciales, industriales y profesionales, así como los estipulados en el art. 77 de la ley 1474 de 2011</t>
  </si>
  <si>
    <t>Clasificada: Ley 1581 de 2012. Articulo 10.
  - d) Tratamiento de información autorizado por la ley para fines históricos, estadísticos o científicos;</t>
  </si>
  <si>
    <t>Ficha de producto turístico</t>
  </si>
  <si>
    <t>La ficha de producto turístico es el registro en el que se establecen las características del producto turístico diseñado</t>
  </si>
  <si>
    <t>GDC-F21</t>
  </si>
  <si>
    <t>Verificación y validación del diseño de producto turístico</t>
  </si>
  <si>
    <t>La verificación y validación del diseño de producto turístico es el documento a través del cual se conforma que el producto diseñado cumple con los requisitos y se puede aplicar</t>
  </si>
  <si>
    <t>GDC-F12</t>
  </si>
  <si>
    <t>Registro de beneficiarios</t>
  </si>
  <si>
    <t>El registro de beneficiarios es aquel en el cual se toman los datos de las personas que participan en los programas</t>
  </si>
  <si>
    <t>GD-F27</t>
  </si>
  <si>
    <t>Se da con la finalidad de identificar y caracterizar los beneficiarios que hacen parte del proceso del diseño de producto turístico, con el fin de tener un norte claro en cuanto a los beneficiarios finales del procedimiento.</t>
  </si>
  <si>
    <t>Acciones para la implementación o
 fortalecimiento de los productos turísticos</t>
  </si>
  <si>
    <t>El documento de acciones para la implementación o
 fortalecimiento de los productos turísticos, es aquel en el que se plasman los objetivos,
 resultados esperados, y acciones de corto, mediano y/o largo plazo</t>
  </si>
  <si>
    <t>Listados de asistencia</t>
  </si>
  <si>
    <t>Evidenciar que los procesos de Gobernanza (territorial , institucional, poblacional) se llevaron a cabo para el diseño final del producto turístico.</t>
  </si>
  <si>
    <t>Identificación de experiencias turísticas</t>
  </si>
  <si>
    <t xml:space="preserve">El documento permite recopilar información de la experiencia en aspectos como: datos de la empresa o administrador de la experiencia, tipo(s) de producto (s) al que pertenece, ubicación, descripción de las actividades, duración, imágenes y recomendaciones.  
Así mismo, contiene el concepto técnico emitido por el equipo de producto turístico.   </t>
  </si>
  <si>
    <t>GDC-F35</t>
  </si>
  <si>
    <t>Clasificada: Ley 1581 de 2012. Articulo 10.  - d) Tratamiento de información autorizado por la ley para fines históricos, estadísticos o científicos;</t>
  </si>
  <si>
    <t>Acta de comité de priorización y seguimiento</t>
  </si>
  <si>
    <t>El acta contiene la priorización de las experiencias o atractivos identificados, así como el seguimiento al cumplimiento del plan de acción</t>
  </si>
  <si>
    <t>Matriz General de Atractivos y Experiencias Turísticas.</t>
  </si>
  <si>
    <t xml:space="preserve">Documento que contiene la programación de la intervención de cada experiencia o atractivo, estableciendo los tiempos para el desarrollo de cada etapa. </t>
  </si>
  <si>
    <t xml:space="preserve"> GDC-F36</t>
  </si>
  <si>
    <t>Ficha de Caracterización de Atractivos y Experiencias Turísticas</t>
  </si>
  <si>
    <t>Documento donde se registran los aspectos observados en la visita de reconocimiento de la experiencia o atractivo por parte del equipo interdisciplinario conformado por profesionales de producto turístico, fortalecimiento empresarial, infraestructura, seguridad y mercadeo turístico.
Producto de este registro se genera una evaluación a través de un indicador tipo semáforo que clasifica el progreso de cada indicador y genera un estado general de la experiencia o atractivo.
Según el progreso de la experiencia o atractivo, se identifican de manera general las actividades de fortalecimiento que posteriores se registrarán en un plan de acción</t>
  </si>
  <si>
    <t xml:space="preserve"> GDC-F37</t>
  </si>
  <si>
    <t>Plan de Trabajo Atractivos
y Experiencias Turísticas.</t>
  </si>
  <si>
    <t>Registro detallado de las actividades que se realizarán para la consolidación de la experiencia o atractivo con fecha de realización,  y responsables. Este documento es socializado y aprobado por el operador o administrador de la experiencia o atractivo</t>
  </si>
  <si>
    <t xml:space="preserve"> GDC-F38</t>
  </si>
  <si>
    <t>Clasificada:Ley 1266 de 2008. Artículo 3. Dato Semiprivado y Dato Privado</t>
  </si>
  <si>
    <t xml:space="preserve">Documento Técnico
de Soporte Experiencias Turísticas. </t>
  </si>
  <si>
    <t>Documento que contiene toda la trazabilidad de las actividades realizadas por el IDT para la consolidación de la experiencia o atractivo</t>
  </si>
  <si>
    <t>GDC-F39</t>
  </si>
  <si>
    <t>Radiografías Turísticas Locales</t>
  </si>
  <si>
    <t>Contiene diferentes
campos como: Datos generales de la localidad, información
turística, algunos temas claves, acciones y logros, conclusiones y recomendaciones.</t>
  </si>
  <si>
    <t>GDC-F23</t>
  </si>
  <si>
    <t>* 300-39-06 Proyectos de Gestión Territorial</t>
  </si>
  <si>
    <t>Informe
de reunión</t>
  </si>
  <si>
    <t>Dado el caso que alguna localidad incluya un proyecto de
inversión en materia de turismo en su Plan de Desarrollo Local y
esta requiera de asesoría y/o asistencia técnica</t>
  </si>
  <si>
    <t>GDC-F17</t>
  </si>
  <si>
    <t xml:space="preserve">El acta es el documento escrito que registra los temas tratados y los acuerdos adoptados en una reunión </t>
  </si>
  <si>
    <t xml:space="preserve">Plan de Trabajo por localidades </t>
  </si>
  <si>
    <t>Es destinado para el fortalecimiento a proyectos e iniciativas locales de turismo, que debe contener como mínimo: objetivo, meta, actividades, programación, responsable y entregables.</t>
  </si>
  <si>
    <t>GDC-F31</t>
  </si>
  <si>
    <t>Consolidar una base de datos por localidad</t>
  </si>
  <si>
    <t>Formato para el proceso de creación de
contenido virtual para el desarrollo del material.</t>
  </si>
  <si>
    <t>Refiere a las etapas y actividades que se siguen para desarrollar materiales formativos</t>
  </si>
  <si>
    <t>GDC-F33</t>
  </si>
  <si>
    <t>Formato Autorización de uso de material para cursos virtuales</t>
  </si>
  <si>
    <t>Autorización de uso del material</t>
  </si>
  <si>
    <t>GDC-F34</t>
  </si>
  <si>
    <t>Actas de Giro</t>
  </si>
  <si>
    <t>Documento en el cual se consolida el pago realizado a través de las cuentas bancarias del IDT</t>
  </si>
  <si>
    <t>GF-M01</t>
  </si>
  <si>
    <t>Epañol</t>
  </si>
  <si>
    <t>\\IDTSERVER\Tesoreria\</t>
  </si>
  <si>
    <t>Ilimitado</t>
  </si>
  <si>
    <t>Dado que  en dicho documento se consolida el pago realizado a través de las cuentas bancarias del IDT</t>
  </si>
  <si>
    <t>Causación</t>
  </si>
  <si>
    <t>Documento en el cual se relaciona contablemente el gasto, los descuentos tributarios y se genera la cuenta por pagar de la obligación adquirida por la entidad.</t>
  </si>
  <si>
    <t>GF-P07</t>
  </si>
  <si>
    <t>GESTIÓN DE PAGOS</t>
  </si>
  <si>
    <t>Dado de dicho documento contiene la información del tercero al cual se realiza el trámite de pago</t>
  </si>
  <si>
    <t>Certificado de Cumplimiento y Supervisión (SISCO)</t>
  </si>
  <si>
    <t>Documento en el cual se refleja el beneficiario de la obligación que tiene la entidad y que respalda el contrato y/o convenio que tiene el tercero con la entidad.</t>
  </si>
  <si>
    <t xml:space="preserve">Certificado de Cumplimiento </t>
  </si>
  <si>
    <t xml:space="preserve">Certificado de pago de Seguridad Social </t>
  </si>
  <si>
    <t>Documento en el cual se refleja el pago de la seguridad social , al Sistema General de  Seguridad Social (personas naturales) o Certificado de pago de aportes parafiscales (personas jurídicas)</t>
  </si>
  <si>
    <t>Sistema de informacion</t>
  </si>
  <si>
    <t xml:space="preserve">Relación de pago de parafiscales y/o pago de  seguridad social </t>
  </si>
  <si>
    <t>Certificación mensual juramentada del contratista (persona natural)</t>
  </si>
  <si>
    <t>Documento el cual se hace declaración juramentada del cumplimento de las obligaciones de pago por seguridad social de las personas naturales.</t>
  </si>
  <si>
    <t xml:space="preserve">Factura para proveedores </t>
  </si>
  <si>
    <t>Documento de cobro presentado por personas responsables de IVA, por la prestación de un servicio o venta de bienes.</t>
  </si>
  <si>
    <t>Factura o cuenta de cobro</t>
  </si>
  <si>
    <t>Clasificada: Ley 1581 de 2012. Articulo 10.
 - a) Información requerida por una entidad pública o administrativa en ejercicio de sus funciones legales o por orden judicial;</t>
  </si>
  <si>
    <t xml:space="preserve">Dado que  en dicho documento se consolida los datos de cuenta bancaria del titular de la cuenta </t>
  </si>
  <si>
    <t>Orden de pago</t>
  </si>
  <si>
    <t>Documento el cual se autoriza el pago por la prestación o adquisición de un bien o servicio y detalla el estado de ejecución del contrato, convenio etc. Se genera en el sistema OPGET</t>
  </si>
  <si>
    <t>GF-P06</t>
  </si>
  <si>
    <t>Órden de Pago</t>
  </si>
  <si>
    <t xml:space="preserve">Dado que  en dicho documento consolida los datos necesarios para realizar el pago </t>
  </si>
  <si>
    <t>Informe</t>
  </si>
  <si>
    <t>Documento en el cual se da respuesta a un requerimiento de información.</t>
  </si>
  <si>
    <t xml:space="preserve"> Base de Datos</t>
  </si>
  <si>
    <t xml:space="preserve">Informes a entidades de control y vigilancia.
Informes de Tesorería a la Contraloría Distrital </t>
  </si>
  <si>
    <t>Dado que consolida toda la información analizada y gestionada para el trámite de pago</t>
  </si>
  <si>
    <t>Solicitud de programación del  PAC</t>
  </si>
  <si>
    <t xml:space="preserve">Documento en el que se solicita a los proyectos programar los recursos para giro. </t>
  </si>
  <si>
    <t xml:space="preserve">PROGRAMA DE CAJA PAC </t>
  </si>
  <si>
    <t>Circular de solicitud programación PAC.
Formato Programación PAC
Programa anual mensualizado de caja PAC
Cronograma de Reprogramaciones
Reprogramación PAC por áreas</t>
  </si>
  <si>
    <t>Contiene el consolidado de la programación de recursos para el trámite de giro</t>
  </si>
  <si>
    <t xml:space="preserve">PAC programado por semestre </t>
  </si>
  <si>
    <t xml:space="preserve">Documento que resume semestralmente lo solicitado por cada proyecto </t>
  </si>
  <si>
    <t>Circular Recepción de Cuentas de Cobro y facturas, calendario de pagos</t>
  </si>
  <si>
    <t>Documento que informa fechas limites para pagos y reprogramación del PAC</t>
  </si>
  <si>
    <t>https://intranet.idt.gov.co/es/user/login</t>
  </si>
  <si>
    <t>Reporte reprogramación anual mensualizado de caja PAC</t>
  </si>
  <si>
    <t>Documento donde se da el reporte mensualizado y anual del PAC.</t>
  </si>
  <si>
    <t>Relación de autorización</t>
  </si>
  <si>
    <t>Documento que relaciona los gastos de nómina y/o seguridad social a pagar</t>
  </si>
  <si>
    <t xml:space="preserve">RELACIONES DE AUTORIZACIÓN </t>
  </si>
  <si>
    <t>Estados financieros</t>
  </si>
  <si>
    <t>Balance general, Estado de resultados, Estado de cambios en el patriminio y Notas a los estados financieros</t>
  </si>
  <si>
    <t>GF-M02</t>
  </si>
  <si>
    <t>Actas de conciliacion</t>
  </si>
  <si>
    <t>Conciliacion de almacenes, conciliacion de nomina, conciliacion de tesoreria</t>
  </si>
  <si>
    <t>Drive dependencia</t>
  </si>
  <si>
    <t xml:space="preserve">Actas </t>
  </si>
  <si>
    <t>Actas comité de sostenibilidad contable</t>
  </si>
  <si>
    <t>Comprobantes de contabilidad</t>
  </si>
  <si>
    <t>Comprobantes de ajuste, amortizacion, depreciacion, legalizaciones, notas contables, provisiones de nomina</t>
  </si>
  <si>
    <t>Si capital -limay</t>
  </si>
  <si>
    <t>Comprobantes de ingreso</t>
  </si>
  <si>
    <t>Comprbantes de ingreso</t>
  </si>
  <si>
    <t>Si capital -opget</t>
  </si>
  <si>
    <t>Declaraciones tributarias</t>
  </si>
  <si>
    <t>Declaraciones de estapillas, industria y comercio, retencion en la fuente, comprobantes de pago dian</t>
  </si>
  <si>
    <t>Actas de la comisión de personal</t>
  </si>
  <si>
    <t>Los tipos documentales generados para las elecciones de los representantes de los empleados en la comisión, no son parte de la serie, se consideran facilitativos ya que la conformación de la comisión y los resultados de las de las elecciones son registrados en las actas. Cumplido su tiempo de retención conservar.</t>
  </si>
  <si>
    <t>Actas de la Comisión de personal</t>
  </si>
  <si>
    <t>Periodica</t>
  </si>
  <si>
    <t>Los tipos documentales generados para las elecciones de los representantes de los empleados en el comité, no son parte de la serie, se consideran facilitativos ya que la conformación de el comité y los resultados de las de las elecciones son registrados en las actas.
Cumplido su tiempo de retención conservar.</t>
  </si>
  <si>
    <t>Actas de Comité de Convivencia y conciliación laboral.</t>
  </si>
  <si>
    <t>Total</t>
  </si>
  <si>
    <t>Para llevar a cabo los procesos de conciliación que se den dentro del comité de convivencia</t>
  </si>
  <si>
    <t>Los tipos documentales generados para las elecciones de los representantes de los empleados en el comité, no son parte de la serie, se consideran facilitativos ya que la conformación de la comité y los resultados de las de las elecciones son registrados en las actas.
Cumplido su tiempo de retención conservar.</t>
  </si>
  <si>
    <t>Actas del Comité Paritario de salud Ocupacional ( Comité paritario de seguridad y salud en el trabajo COPASST)</t>
  </si>
  <si>
    <t>Historias laborales</t>
  </si>
  <si>
    <t xml:space="preserve">Dentro de las posibilidades investigativas que ofrecen las historias laborales se encuentra el poder desarrollar estudios de tipo histórico sobre personalidades vinculadas a la administración distrital,  existentes a lo largo del tiempo. Del mismo modo son fuente para investigaciones históricas sobre el desarrollo institucional de la entidad para identificar los cambios sufridos dentro de ella, paralelamente evidencia los cambios políticos dentro de la administración de la Ciudad en lo que respecta la regímenes laborales, pensionales, de salud y bienestar de los funcionarios públicos </t>
  </si>
  <si>
    <t>Para conocer toda la información de los servidores durante su vinculación con la entidad</t>
  </si>
  <si>
    <t>Nominas</t>
  </si>
  <si>
    <t>Dentro de las posibilidades investigativas que ofrece la serie nóminas se encuentra la realización de estudios estadísticos sobre el nivel de ingreso de los funcionarios públicos,  permite observar el crecimiento o
decrecimiento de la administración pública a nivel del distrito.  es fuente para realizar estudios de tipo económico sobre niveles de ingresos salariales y beneficio obtenidos por los trabajadores en el sector oficial distrital. Se sugiere seleccionar una muestra cualitativa en función del volumen de producción por periodo de tiempo determinado teniendo en cuenta incluir los cambios en fomas y formatos de la documentación. La selección de las nóminas debe tener en cuenta que la documentación sea la más completa y ajustada a las disposiciones legales y características investigativas para su preservación</t>
  </si>
  <si>
    <t>Nomina</t>
  </si>
  <si>
    <t>Para efecto de los pagos o lo que se requiere durante la vinculación de los servidores</t>
  </si>
  <si>
    <t>Planes</t>
  </si>
  <si>
    <t>La serie planes de evacuación no ofrece posibilidades para la investigación, ya que la mayoría de sus documentos son de tipo administrativo, tales como las comunicaciones de divulgación o los listados de asistencia a las capacitaciones por parte de los brigadistas. Además el resultado de la realización de los simulacros de emergencia queda consignado en el informe de mitigación de riesgo general de la entidad. Por otra parte el original de este Plan es enviado al Departamento de Prevención y Atención de Emergencias.
Una vez cumplido su tiempo de retención en el Archivo Central seleccionar una muestra cualitativa orientada a coservar aquellos planes que registren grandes cambios en las políticas, procedimientos y recursos destinados a la planeación  y atención de emergencias en la entidad.</t>
  </si>
  <si>
    <t>Externo</t>
  </si>
  <si>
    <t>Planes de Evacuación y Emergencias</t>
  </si>
  <si>
    <t>https://intranet.idt.gov.co/es/procesos-estrategicos-docs?section=52</t>
  </si>
  <si>
    <t>Plan de Incentivos (nuevo)</t>
  </si>
  <si>
    <t>NUEVO</t>
  </si>
  <si>
    <t>La serie planes de capacitación de personal no ofrecen valores para la investigación, debido en primer lugar que la información es tabulada y consolidada y analizada en el informe final de ejecución de los planes de capacitación y programas de bienestar social de la entidad, que son presentados hacia finales de cada año. Finalmente sobre los diferentes actos administrativos que se producen, dentro de la serie reposan copias de los mismos, sus originales reposan en los respectivos consecutivos de Actas de la Comisión de Personal y Resoluciones. 
Una vez cumplido su tiempo de retención en el Archivo Central Conservar.</t>
  </si>
  <si>
    <t>Planes Institucionales de Capacitación de Personal</t>
  </si>
  <si>
    <t>https://intranet.idt.gov.co/es/procesos-estrategicos-docs?section=50</t>
  </si>
  <si>
    <t>Programas</t>
  </si>
  <si>
    <t>Fomentar espacios que prioricen el bienestar físico y mental, así como la oportunidad de aprendizaje y crecimiento continuo, estamos abriendo nuevas puertas al potencial de cada miembro del equipo. Estos hábitos no solo despiertan la creatividad, sino que también inspiran a seguir aprendiendo y mejorando.(Evidencias)</t>
  </si>
  <si>
    <t>TH-PR06</t>
  </si>
  <si>
    <t>Programas de Bienestar Social 
de Personal</t>
  </si>
  <si>
    <t>Seleccionar una muestra cualitativa orientada a conservar aquellos programas que registren grandes cambios en las políticas, procedimientos y recursos destinados a la Seguridad y Salud en el trabajo.</t>
  </si>
  <si>
    <t>TH-PR05</t>
  </si>
  <si>
    <t>Programas de seguridad y Salud en el trabajo SG-SST</t>
  </si>
  <si>
    <t>Actas de eliminación documental</t>
  </si>
  <si>
    <t>Subserie documental que evidencia el proceso de eliminación documental, resultado de la aplicación de las disposiciones finales registradas para series y subseries en Tablas de Retención Documental y Tablas de valoración documental.</t>
  </si>
  <si>
    <t>https://www.idt.gov.co/Instrumentos-de-gestion-de-informacion-publica</t>
  </si>
  <si>
    <t>Consecutivos de comunicaciones oficiales enviadas</t>
  </si>
  <si>
    <t>Subserie que agrupa las copias de las comunicaciones oficiales enviadas que conforman un registro consecutivo en razón del número de radicación y se administran en la unidad de correspondencia o la que haga sus veces. Artículo 11, Acuerdo 060 de 2001.</t>
  </si>
  <si>
    <t>GD-F12</t>
  </si>
  <si>
    <t>CONCECUTIVO DE COMUNICACIONES OFICIALES ENVIADAS</t>
  </si>
  <si>
    <t>Consecutivos de comunicaciones oficiales recibidas</t>
  </si>
  <si>
    <t>La Subserie agrupa las copias de las comunicaciones oficiales recibidas que conforman un registro consecutivo en razón del número de radicación y se administran en la unidad de correspondencia o la que haga sus veces. Artículo 10, Acuerdo 060 de 2001.</t>
  </si>
  <si>
    <t>GD-F07 </t>
  </si>
  <si>
    <t>CONCECUTIVO DE COMUNICACIONES OFICIALES RECIBIDAS</t>
  </si>
  <si>
    <t>Control de préstamo documental</t>
  </si>
  <si>
    <t>Planillas de consulta y prestamos de documentos para usuarios Internos.</t>
  </si>
  <si>
    <t>GD-F09</t>
  </si>
  <si>
    <t>CONTROL DE PRÉSTAMO DOCUMENTAL</t>
  </si>
  <si>
    <t>https://www.idt.gov.co/es/transparencia-y-acceso-la-informacion
https://intranet.idt.gov.co/es/procesos-estrategicos-docs?section=44</t>
  </si>
  <si>
    <t xml:space="preserve">Caracterización de procesos - Proceso Documental </t>
  </si>
  <si>
    <t xml:space="preserve">Lineamientos para la elaboración de los documentos del Sistema Integrado de Gestión. </t>
  </si>
  <si>
    <t>GD-M01</t>
  </si>
  <si>
    <t>MANUALES</t>
  </si>
  <si>
    <t>Sistema integrado de Conservación</t>
  </si>
  <si>
    <t>Sistema integrado de conservación: conjunto de estrategias y procesos de conservación que asegura el mantenimiento adecuado de los documentos, garantizando su integridad física y funcional en cualquier etapa del ciclo vital.</t>
  </si>
  <si>
    <t>PR03</t>
  </si>
  <si>
    <t>PLANES</t>
  </si>
  <si>
    <t>Plan de Transferencias Documentales Primarias</t>
  </si>
  <si>
    <t>Es el traslado de documentos de los Archivos de Gestión al Archivo Central, teniendo en cuenta los tiempos establecidos en las Tablas de Retención Documental.</t>
  </si>
  <si>
    <t>GD-PR04</t>
  </si>
  <si>
    <t xml:space="preserve">Plan de Transferencias Documentales </t>
  </si>
  <si>
    <t>Plan de Transferencias Documentales Secundarias V1</t>
  </si>
  <si>
    <t>Es el proceso por medio del cual se realiza las transferencias secundarias de las entidades del orden nacional y Distrital de los documentos que ya han cumplido sus tiempos de retención y que por sus valores  históricos, científicos y culturales ameritan una conservación permanente en el archivo histórico.</t>
  </si>
  <si>
    <t>Cuadros de Clasificación Documental</t>
  </si>
  <si>
    <t>Instrumento donde se refleja la jerarquización dada a la documentación producida por el IDPC y en el que se registran las series y subseries documentales con su respectiva codificación, a su vez las agrupa por las unidades productoras o dependencias.</t>
  </si>
  <si>
    <t>INSTRUMENTOS ARCHIVISTICOS</t>
  </si>
  <si>
    <t>https://www.idt.gov.co/es/transparencia-y-acceso-la-informacion</t>
  </si>
  <si>
    <t>Banco terminológico de tipos, series y sub-series documentales</t>
  </si>
  <si>
    <t>Es un instrumento archivístico, que organiza y estandariza los términos usados en la gestión documental de una entidad, simplificando la consulta de los documentos de archivo institucionales.</t>
  </si>
  <si>
    <t>GD-I07</t>
  </si>
  <si>
    <t>https://www.idt.gov.co/Instrumentos-de-gestion-de-informacion-publica#:~:text=Conservaci%C3%B3n%20%2DSIC%202018-,TABLAS%20DE%20RETENCI%C3%93N%20DOCUMENTAL,-Acto%20Administrativo%20que
https://intranet.idt.gov.co/es/procesos-estrategicos-docs?section=44</t>
  </si>
  <si>
    <t>Formato único de inventario documental</t>
  </si>
  <si>
    <t>Inventario en el cual se registra la documentación de los archivos de gestión por cada área que compone el instituto</t>
  </si>
  <si>
    <t>GD-F08</t>
  </si>
  <si>
    <t xml:space="preserve">Inventarios Documentales </t>
  </si>
  <si>
    <t>https://intranet.idt.gov.co/es/procesos-estrategicos-docs?section=44</t>
  </si>
  <si>
    <t>Modelo de Requisitos para la Gestión de Documentos Electrónicos</t>
  </si>
  <si>
    <t>Es un instrumento de referencia y validación de las funciones de los sistemas de información que se implementen para el tratamiento electrónico de documentos de archivos, los cuales se encuentran registrados en las tablas de retención documental del Instituto.</t>
  </si>
  <si>
    <t xml:space="preserve"> GD-I09</t>
  </si>
  <si>
    <t xml:space="preserve">Plan Institucional de Archivos-PINAR </t>
  </si>
  <si>
    <t>Corresponde a la planeación a corto, mediano y largo plazo del proceso de gestión documental</t>
  </si>
  <si>
    <t>GD-PR01</t>
  </si>
  <si>
    <t>Plan Institucional de Archivos</t>
  </si>
  <si>
    <t xml:space="preserve">Programa de Gestión Documental </t>
  </si>
  <si>
    <t>Conjunto de actividades encaminadas a la planeación, generación y valoración de los documentos de la entidad, en cumplimiento con el contexto administrativo, legal, funcional y técnico.</t>
  </si>
  <si>
    <t>GD-PR02</t>
  </si>
  <si>
    <t>PROGRAMAS</t>
  </si>
  <si>
    <t>Programa de Gestión Documental</t>
  </si>
  <si>
    <t>Tabla de Control de Acceso</t>
  </si>
  <si>
    <t> Es un instrumento de referencia, para determinar las agrupaciones documentales que serán objeto de uso, consulta y acceso por parte de usuarios internos y externos.</t>
  </si>
  <si>
    <t>https://www.idt.gov.co/Instrumentos-de-gestion-de-informacion-publica#:~:text=Conservaci%C3%B3n%20%2DSIC%202018-,TABLAS%20DE%20RETENCI%C3%93N%20DOCUMENTAL,-Acto%20Administrativo%20que</t>
  </si>
  <si>
    <t>Tablas de Retención Documental</t>
  </si>
  <si>
    <t>Constituyen un instrumento archivístico que permite la clasificación documental de la entidad acorde a su estructura orgánico - funcional, e indica los criterios de retención y disposición final resultante de la valoración documental por cada una de las agrupaciones.</t>
  </si>
  <si>
    <t>Ingresos al Almacen</t>
  </si>
  <si>
    <t>Registro de los bienes que ingresan al Almacén del IDT</t>
  </si>
  <si>
    <t>Sistema de Información</t>
  </si>
  <si>
    <t>600-12</t>
  </si>
  <si>
    <t>600-12-2
Comprobantes Ingreso al Almacén</t>
  </si>
  <si>
    <t>ESPAÑOL</t>
  </si>
  <si>
    <t>Modulo SAE/SAI de SICAPITAL</t>
  </si>
  <si>
    <t>Egresos de Almacén</t>
  </si>
  <si>
    <t>Registro de la entrega de elementos de consumo a los diferentes procesos del IDT</t>
  </si>
  <si>
    <t>600-12-1
Comprobantes Egresos de Almacén</t>
  </si>
  <si>
    <t>Traslados de Almacén</t>
  </si>
  <si>
    <t>Registro del traslado de bienes entre funcionarios y bodega</t>
  </si>
  <si>
    <t>600-28</t>
  </si>
  <si>
    <t>600-28-2 
Asignación de bienes / traslados</t>
  </si>
  <si>
    <t>Inventarios Individuales</t>
  </si>
  <si>
    <t>Registro de los bienes asignados a cada funcionario o servidor público</t>
  </si>
  <si>
    <t>600-28-2
Inventario Individuales</t>
  </si>
  <si>
    <t>Para efectos de asignación del puesto de trabajo o bienes para el cumplimiento de sus funciones u obligaciones</t>
  </si>
  <si>
    <t>Relación de Bienes</t>
  </si>
  <si>
    <t>Realación de los bienes del IDT</t>
  </si>
  <si>
    <t>600-28-2
Inventario de Bienes</t>
  </si>
  <si>
    <t>Relación de Siniestros</t>
  </si>
  <si>
    <t>Relación de los siniestros y reclamaciones a la aseguradora</t>
  </si>
  <si>
    <t>cgalindo/documentos</t>
  </si>
  <si>
    <t>Reportes del SICAPITAL</t>
  </si>
  <si>
    <t>Reportes de todos los movimientos y registros de los bienes en el sistema SICAPITAL</t>
  </si>
  <si>
    <t>600-22</t>
  </si>
  <si>
    <t>600-22 
Informes</t>
  </si>
  <si>
    <t>Bajas de Bienes</t>
  </si>
  <si>
    <t>Resoluciones y documentos soportes de las baja de bienes de propiedad del IDT</t>
  </si>
  <si>
    <t>600-12-1
Baja de bienes no utilizables o inservibles</t>
  </si>
  <si>
    <t>Peticiones, Quejas, Reclamos y  Sugerencias</t>
  </si>
  <si>
    <t>registro de información de las pqrsd de entrada y salida al IDT</t>
  </si>
  <si>
    <t>Texto- software</t>
  </si>
  <si>
    <t>AC-01</t>
  </si>
  <si>
    <t>PETICIONES, QUEJAS, RECLAMOSY SOLUCIONES PQRS</t>
  </si>
  <si>
    <t>ESTACION DE TRABAJO</t>
  </si>
  <si>
    <t>n/a</t>
  </si>
  <si>
    <t>proteger el derecho y garantizar los datos que se tiene toda persona al interponer un derecho de petición o PQRSD</t>
  </si>
  <si>
    <t>Reservada: Ley 1755 de 2015. Articulo 24.-6) Los protegidos por el secreto comercial o industrial, así como los planes estratégicos de las empresas públicas de servicios públicos.</t>
  </si>
  <si>
    <t>informes encuestas de satisfacción</t>
  </si>
  <si>
    <t xml:space="preserve">Informes </t>
  </si>
  <si>
    <t xml:space="preserve">Informes encuestas de satisfaccion </t>
  </si>
  <si>
    <t>proteger el derecho y garantizar los datos que se tiene toda persona al diligenciamiento de las encuesta de satisacción</t>
  </si>
  <si>
    <t>Reservada: Ley 1755 de 2015. Articulo 24.-7) Los amparados por el secreto profesional.</t>
  </si>
  <si>
    <t>Matriz de seguimiento de PQRSD</t>
  </si>
  <si>
    <t xml:space="preserve">Matriz de seguimiento </t>
  </si>
  <si>
    <t>AC-02</t>
  </si>
  <si>
    <t>Matriz de seguimiento</t>
  </si>
  <si>
    <t xml:space="preserve">Proteger la información y datos personales en el seguimento de los pqrsd </t>
  </si>
  <si>
    <t>Reservada: Ley 1755 de 2015. Articulo 24.- 8) Los datos genéticos humanos.</t>
  </si>
  <si>
    <t>Historiales de Equipo</t>
  </si>
  <si>
    <t>Registro de la información de los equipos de computo</t>
  </si>
  <si>
    <t>Responsable del equipo</t>
  </si>
  <si>
    <t>Gestión tecnológica</t>
  </si>
  <si>
    <t>Plan estratégico de Tecnologías de la Información</t>
  </si>
  <si>
    <t>Documentos que recoge las principales líneas de acción, es decir, la estrategia, que una organización se propone seguir en el corto y medio plazo</t>
  </si>
  <si>
    <t>GT-PR01</t>
  </si>
  <si>
    <t>https://intranet.idt.gov.co/sites/default/files/2024-02/GT-PR01%20%20PETI%20V5%2030012024.pdf</t>
  </si>
  <si>
    <t>Aplicativo Soporte Tecnológico</t>
  </si>
  <si>
    <t>Sistema de informacion de solicitud de mesa de ayuda</t>
  </si>
  <si>
    <t>Sistema de información</t>
  </si>
  <si>
    <t>http://192.168.1.214/mantis/my_view_page.php</t>
  </si>
  <si>
    <t>Base de Datos Aplicativo Soporte Tecnológico</t>
  </si>
  <si>
    <t>Base de Datos de la mesa de ayuda</t>
  </si>
  <si>
    <t xml:space="preserve">Base de Datos </t>
  </si>
  <si>
    <t>Identificar personar que solicita el reporte</t>
  </si>
  <si>
    <t>Documentos del proceso de gestión tecnológica</t>
  </si>
  <si>
    <t>Manuales, procedimientos e instructivos del proceso</t>
  </si>
  <si>
    <t>https://intranet.idt.gov.co/es/procesos-estrategicos-docs?section=36</t>
  </si>
  <si>
    <t>Equipo de comunicaciones distribución</t>
  </si>
  <si>
    <t>Dispositivo de red que conecta varios dispositivos dentro de la red local (LAN) y permite que se intercomuniquen</t>
  </si>
  <si>
    <t>Equipo de comunicaciones
Servidores</t>
  </si>
  <si>
    <t>Dispositivo de red que conecta servidores y hace la conexión fisica del acceso a internet</t>
  </si>
  <si>
    <t>Equipo de seguridad perimetral</t>
  </si>
  <si>
    <t>Equipo que administra y asegura las conexiones de entrada y salida hacia los servidores y conexión a internet</t>
  </si>
  <si>
    <t>Router operador internet</t>
  </si>
  <si>
    <t>Equipo entregado en comodato por el operador de internet y administrado por el mismo (incluye el demarcador: convertidor de F.O a UTP)</t>
  </si>
  <si>
    <t>Router operador telefonia</t>
  </si>
  <si>
    <t>Equipo entregado en comodato por el operador de telefonia y administrado por el mismo (incluye el demarcador: convertidor de F.O a UTP)</t>
  </si>
  <si>
    <t>Credenciales de acceso plataforma administracion Switch</t>
  </si>
  <si>
    <t>Plataforma de administracion centralizada de los equipos de comunicación</t>
  </si>
  <si>
    <t>Canales de acceso a internet</t>
  </si>
  <si>
    <t>Servicio contratado de acceso a internet</t>
  </si>
  <si>
    <t>Servidor de aplicaciones SICapital</t>
  </si>
  <si>
    <t>Equipo de computo dispuesto para operación de la aplicación</t>
  </si>
  <si>
    <t>Servidor de Base de Datos SICapital</t>
  </si>
  <si>
    <t>Equipo de computo dispuesto para operación de la base de datos de la aplicación</t>
  </si>
  <si>
    <t>Directorio Activo</t>
  </si>
  <si>
    <t>Controlador de acceso de usuarios</t>
  </si>
  <si>
    <t>Carpeta compartida</t>
  </si>
  <si>
    <t xml:space="preserve">Espacio de almacenamiento compartido </t>
  </si>
  <si>
    <t>WiFi</t>
  </si>
  <si>
    <t xml:space="preserve">Servicio de conectividad a inalambrico </t>
  </si>
  <si>
    <t>Correo Electrónico</t>
  </si>
  <si>
    <t>Servicio de mensajeria electronica institucional</t>
  </si>
  <si>
    <t>Servicio de almacenamiento de nube</t>
  </si>
  <si>
    <t>Gestión de inteligencia  y DTI</t>
  </si>
  <si>
    <t>ArcGis (Survey123)</t>
  </si>
  <si>
    <t>Aplicativo para capturar información y herramienta de geolocalización</t>
  </si>
  <si>
    <t>Aplicativo Movil</t>
  </si>
  <si>
    <t>Aplicación movil</t>
  </si>
  <si>
    <t>Base de datos Survey123</t>
  </si>
  <si>
    <t>Información recopilada por el aplicativo de captura en Survey123</t>
  </si>
  <si>
    <t>Survey123</t>
  </si>
  <si>
    <t>Para control de acceso de los encuestadores</t>
  </si>
  <si>
    <t>Marca Observatorio de Turismo de Bogotá</t>
  </si>
  <si>
    <t>Fuente oficial de datos y análisis del sector turístico de la ciudad.</t>
  </si>
  <si>
    <t>https://observatorio.idt.gov.co/</t>
  </si>
  <si>
    <t>Página del Observatorio de Turismo de Bogotá</t>
  </si>
  <si>
    <t>Portal Web de  informacion Turistica</t>
  </si>
  <si>
    <t>Info. Observatorio (Drive)</t>
  </si>
  <si>
    <t>Repositorio de información anual de indicadores, publicaciones entre otros del observatorio de turismo</t>
  </si>
  <si>
    <t>Documentos del proceso de Gestión de inteligencia  y DTI</t>
  </si>
  <si>
    <t>Manuales, procedimientos y formatos del proceso</t>
  </si>
  <si>
    <t>PDF, excel, word</t>
  </si>
  <si>
    <t>https://intranet.idt.gov.co/es/procesos-estrategicos-docs?section=37</t>
  </si>
  <si>
    <t>bogotadti
(Drive)</t>
  </si>
  <si>
    <t>Repositorio de información de DTI 2021-2025, incluìdo el proceso de renovación del distintivo DTI</t>
  </si>
  <si>
    <t>Uno de los formatos usados en word tiene el código GIN-F13</t>
  </si>
  <si>
    <t>Sandi</t>
  </si>
  <si>
    <t>Herramineta para convertir la información de las páginas web del IDT y de Visit Bogotá en accesibles</t>
  </si>
  <si>
    <t>https://www.idt.gov.co/
https://www.visitbogota.co/es/</t>
  </si>
  <si>
    <t xml:space="preserve">Bogotá Destino Turístico Inteligente </t>
  </si>
  <si>
    <t>Distintivo que otorga Segittur a Bogotá por ser un Destino Turístico Inteligente</t>
  </si>
  <si>
    <t>PNG, PDF</t>
  </si>
  <si>
    <t xml:space="preserve">Informe Diagnóstico y Plan de Acción </t>
  </si>
  <si>
    <t>Informe que da cuenta del resultado de la medición de los indicadores de los ejes de DTI y las recomendaciones para la mejora continua</t>
  </si>
  <si>
    <t xml:space="preserve"> PDF</t>
  </si>
  <si>
    <t>Procedimiento seguimiento a la Política Publica Distrital de Turismo</t>
  </si>
  <si>
    <t xml:space="preserve">Realizar el seguimiento de la Política Pública Distrital de Turismo de Bogotá, para establecer controles a su implementación y realizar los ajustes necesarios con el fin de dar cumplimiento a los objetivos y lineamientos establecidos por el CONPES Distrital y la Secretaría Distrital de Planeación.  </t>
  </si>
  <si>
    <t>DE-P26</t>
  </si>
  <si>
    <t>POLITICAS</t>
  </si>
  <si>
    <t>Politicas Publicas</t>
  </si>
  <si>
    <t>https://intranet.idt.gov.co/sites/default/files/2023-09/DE-P26%20Procedimiento%20Seguimiento%20Politica%20Publica%20Turismo%20V1%2028072023.pdf</t>
  </si>
  <si>
    <t>Seguimiento a Cooperación Internacional</t>
  </si>
  <si>
    <t>Hacer seguimiento y control a las acciones, actividades y proyectos que se generen dentro de una vigencia en temas de Cooperación Internacional con el IDT, con el propósito de realizar la trazabilidad de las acciones planeadas en cooperación.</t>
  </si>
  <si>
    <t>DE-P25</t>
  </si>
  <si>
    <t>Informes a otras entidades</t>
  </si>
  <si>
    <t>https://intranet.idt.gov.co/sites/default/files/DE-P25%20Seguimiento%20a%20cooperacio%CC%81n%20internacional%20V1%2030112022.pdf</t>
  </si>
  <si>
    <t>Procedimiento Seguimiento y Articulación de las Políticas Públicas</t>
  </si>
  <si>
    <t xml:space="preserve">Asesorar y acompañar la implementación y seguimiento de las políticas públicas en el marco de las competencias del Instituto Distrital de Turismo, para avanzar en la atención y servicios entregados a la ciudadanía en general, de acuerdo con los lineamientos para la contribución a la formulación establecidos por la Secretaría Distrital de Planeación, a través de la aprobación por parte del Consejo Nacional de Políticas Económicas y social (CONPES) y/o decreto. </t>
  </si>
  <si>
    <t>DE-P24</t>
  </si>
  <si>
    <t>https://intranet.idt.gov.co/sites/default/files/2023-04/DE-P24%20Procedimiento%20Seguimiento%20y%20Articulacioin%20de%20Politicas%20Pu%CC%81blicas%20V2%2005042023.pdf</t>
  </si>
  <si>
    <t>Procedimiento Formulación y Seguimiento a la Planeación Estratégica</t>
  </si>
  <si>
    <t xml:space="preserve">Definir las actividades necesarias para formular la Planeación Estratégica del Instituto Distrital de Turismo, herramienta que permite orientar a la entidad al logro de sus objetivos, a través de seguimiento, monitoreo y control a su ejecución, de acuerdo con las políticas institucionales y el Plan Distrital de Desarrollo </t>
  </si>
  <si>
    <t>DE-P23</t>
  </si>
  <si>
    <t>Planes Estrategicos Institucionales</t>
  </si>
  <si>
    <t>https://intranet.idt.gov.co/sites/default/files/2023-09/DE-P23%20Proc.Formul%20y%20Seguim%20a%20la%20PlaneacEstrategica%20V2%2006092023.pdf</t>
  </si>
  <si>
    <t>Procedimiento para identificación de fuentes de Cooperación Nacional e Internacional</t>
  </si>
  <si>
    <t xml:space="preserve">Fortalecer la interacción del Instituto Distrital de Turismo con institutos pares del contexto internacional, así como también con organizaciones públicas o privadas del contexto nacional e internacional que expresen voluntad de cooperación técnica o financiera, mediante la suscripción de proyectos de cooperación, documentos de Cooperación Técnica tales como Memorándum de Entendimiento MoU,  Convenios Marco de Cooperación y Convenios  Específicos, que aporte al desarrollo social, económico y ambiental al ecosistema turístico de Bogotá en el mediano plazo. </t>
  </si>
  <si>
    <t>DE-P19</t>
  </si>
  <si>
    <t>https://intranet.idt.gov.co/sites/default/files/2024-01/DE-P19%20Procedimiento%20Cooperaci%C3%B3n%20Nacional%20e%20Internacional%20V2%2029042022.pdf</t>
  </si>
  <si>
    <t>Procedimiento para la formulación y seguimiento a la ejecución de proyectos de inversión</t>
  </si>
  <si>
    <t xml:space="preserve">Establecer las actividades requeridas para la formulación y seguimiento a la ejecución de los proyectos de inversión del Instituto Distrital de Turismo en concordancia con el Plan de Desarrollo Distrital y los lineamientos establecidos por la Secretaría Distrital de Planeación y por la Secretaría Distrital de Hacienda.  </t>
  </si>
  <si>
    <t>DE-F40</t>
  </si>
  <si>
    <t>Proyectos de Inversion</t>
  </si>
  <si>
    <t>https://intranet.idt.gov.co/sites/default/files/2023-10/DE-P17%20Proc_form_yseguimiento_ejecProyectosInv%20V2%2025082023.pdf</t>
  </si>
  <si>
    <t>Procedimiento para la elaboración del Anteproyecto de Presupuesto</t>
  </si>
  <si>
    <t>Establecer las actividades para elaborar el anteproyecto de presupuesto de gastos e ingresos del Instituto Distrital de Turismo, en concordancia con las normas presupuestales, políticas de gasto y lineamientos que fijen las Secretarías Distritales de Hacienda y Planeación, para establecer la cuantía presupuestal requerida en la siguiente vigencia para el funcionamiento y desarrollo de los planes, programas y proyectos de la entidad.</t>
  </si>
  <si>
    <t xml:space="preserve">DE-P10 </t>
  </si>
  <si>
    <t>ANTEPROYECTO DE PRESUPUESTO</t>
  </si>
  <si>
    <t>https://intranet.idt.gov.co/sites/default/files/2023-09/DE-P10%20Proc.Elaborac%20AnteproyectoPresupuesto%20V5%2006092023.pdf</t>
  </si>
  <si>
    <t>Aprobación y Seguimiento al Plan Anual de Adquisiciones (PAA)</t>
  </si>
  <si>
    <t xml:space="preserve">Hacer seguimiento y control a las actividades que realizan las dependencias que interviene n    en la revisión, aprobación, modificación y ejecución del Plan Anual de Adquisiciones del Instituto Distrital de Turismo. </t>
  </si>
  <si>
    <t>DE-P02</t>
  </si>
  <si>
    <t>https://intranet.idt.gov.co/sites/default/files/2023-10/DE-P02%20Procedimiento%20para%20la%20aprobaci%C3%B3n%20y%20seguimiento%20al%20PAA%20V7%2004102023.pdf</t>
  </si>
  <si>
    <t>PLAN DE ACCION POLITICAS PUBLICAS</t>
  </si>
  <si>
    <t>Consolidacion de los planes de accion de Politcas Publicas 2020-2024</t>
  </si>
  <si>
    <t>CARPETA</t>
  </si>
  <si>
    <t>https://drive.google.com/drive/folders/1dbS2EkdnMOC-Hduqb6EB9Y_U4qROfwPJ?usp=drive_link</t>
  </si>
  <si>
    <t>COOPERACION INTERNACIONAL</t>
  </si>
  <si>
    <t>Registro de la Cooperacion internacional - Convocatorias - Cursos - Eventos - Informes - Internacionalizacion - Normativa Viajes Exterior - Otras solicitudes - SDP - Seguimiento a convenios  - Soportes evaluacion semestral  - Matriz de seguimiento realizadas</t>
  </si>
  <si>
    <t>Informe Personeria</t>
  </si>
  <si>
    <t xml:space="preserve">Consolidado de los Informes solicitados mensualmente desde personeria </t>
  </si>
  <si>
    <t>DASHBOARD</t>
  </si>
  <si>
    <t>Consolida los Dashboard desarrollados para presentacion de información</t>
  </si>
  <si>
    <t>Informes de seguimiento a los proyectos de inversion</t>
  </si>
  <si>
    <t>https://app.powerbi.com/view?r=eyJrIjoiN2RkYzg3ZTItMjRlMy00Yzc1LWIyODAtZmQ5ZmIxNWMzOTMwIiwidCI6IjZiMWUxNjc4LWJlNGMtNDQwYi04MWJiLTc1NGU1Y2Q1ZTQ4MyIsImMiOjR9</t>
  </si>
  <si>
    <t>PLAN DE ACCION MIPG</t>
  </si>
  <si>
    <t>Consolida la inforamción de  las diferentes areas para el cumplimiento del Plan de accion MIPG - Evidencias - Plan de accion MIPG 2024</t>
  </si>
  <si>
    <t>Planes de accion de MIPG</t>
  </si>
  <si>
    <t>INDICADORES DE OBSERVATORIO</t>
  </si>
  <si>
    <t xml:space="preserve">2024 - 5. Indicadores de Observatorio </t>
  </si>
  <si>
    <t>INDICADORES</t>
  </si>
  <si>
    <t>Indicadores de gestion</t>
  </si>
  <si>
    <t>INDICADORES DE GESTION</t>
  </si>
  <si>
    <t xml:space="preserve">2024 - 4. Indicadores de Gestion - Atencion al ciudadano  - Comunicaciones - Control interno disciplinario - Desarrollo y competitividad  - Direccionamiento estrategico - Evaluacion institucional  - Gestion Bienes y Servicios - Gestion de inteligencia y DTI  - Gestion de mercadeo turistico - Gestion de talento humano  - Gestion de tecnologia - Gestion del SIG - Gestion documental - Gestion financiera - Gestion Juridica y contractual - Instructivo de creacion de indicadores  - Plan de mejoramiento  -  Reuniones indicadores  - Soporte evidencias indicadores de gestion  - Matriz consolidada de indicadores de gestion 2024 - Plantilla general </t>
  </si>
  <si>
    <t>PROYECTOS DE INVERSION (METAS)</t>
  </si>
  <si>
    <t>Consolida los Planes de acción de los Proyectos de inversion (metas) - Proyectos 7705 - 7706- 7707 - 7708 - 7709 - 7915 - 111 - 112 - 119 - 126- 128 - 132- 190 - Planes de accion IDT 2024 y sus evidecias correspondientes</t>
  </si>
  <si>
    <t>PLAN ESTRATEGICO</t>
  </si>
  <si>
    <t>2024  - 2. Plan estrategico  - Plan estrategico - Matriz Plan Estrategico V1 y VF</t>
  </si>
  <si>
    <t>PLAN ANUAL DE ADQUISICIONES-PAA</t>
  </si>
  <si>
    <t>2024 - 1. Plan anual de adquisiciones PAA - Memorandos cambio de concepto de gasto - PAC 2025 - Revision liquidaciones - Concejo SP PDD - Matriz de seguimiento direccion general - Matriz de seguimiento eventos IDT direccion  - Plan anual de adquisiciones IDT 2024</t>
  </si>
  <si>
    <t>Identificación Contractual</t>
  </si>
  <si>
    <t>SISTEMA INTEGRADO DE GESTIÓN</t>
  </si>
  <si>
    <t xml:space="preserve">Procesos estrategicos, procesos misionales - Procesos de apoyo  - Procesos de evaluacion - Evaluacion institucional </t>
  </si>
  <si>
    <t>WEB</t>
  </si>
  <si>
    <t>https://intranet.idt.gov.co/es/sistema-integrado-de-gestion-sig</t>
  </si>
  <si>
    <t>Gestión del Conocimiento</t>
  </si>
  <si>
    <t xml:space="preserve">Banco de buenas practicas - Banco de lecciones aprendidas  - Innovacion - Podcast viajero por Bogota  </t>
  </si>
  <si>
    <t>https://intranet.idt.gov.co/es/banco-de-buenas-practicas</t>
  </si>
  <si>
    <t>Aplicativo Soporte Riesgos</t>
  </si>
  <si>
    <t xml:space="preserve">Es un aplicativo que sirve para identificar los riesgos tanto de gestion como de coreccion, alli se realiza toda la valoracion del riesgo dando como instrumento final un mapa institucional de riesgos. </t>
  </si>
  <si>
    <t>ADMINISTRACION DE RIESGOS</t>
  </si>
  <si>
    <t>http://186.28.253.174/</t>
  </si>
  <si>
    <t>Plataforma FONDETUR</t>
  </si>
  <si>
    <t>Es la Plataforma donde se da la creación, parametrización, administración de convocatorias de Fondetur, con el objetivo de administrar todo el proceso y las etapas de una convocatoria desde la postulación y
carga de proyectos de los proponentes hasta la etapa de cierre de ejecución y cargue de segundas facturas de estos proyectos.</t>
  </si>
  <si>
    <t>Base de Datos</t>
  </si>
  <si>
    <t>https://fondetur.idt.gov.co/login</t>
  </si>
  <si>
    <t>LOS DATOS SON RECOLECTADOS, YA QUE SON LOS PROPONENTES LOS QUE ADMINISTRAN LA INFORMACIÓN PARA PODER ACCEDER A LAS CONVOCATORIAS</t>
  </si>
  <si>
    <t>PANDORA</t>
  </si>
  <si>
    <t xml:space="preserve">Es la herramienta de planeación y gestión administrativa del IDT, que apoya los siguientes procesos:
Formulación y proyectos de inversión, Planeación y gestión del PAA, Generación de solicitudes de CDP y CRP, Solicitudes contractuales e Informes de pago para contratistas.
También apoyará: Sistema Integrado de Gestión y Política pública
</t>
  </si>
  <si>
    <t>https://pandora.idt.gov.co/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</si>
</sst>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6" x14ac:knownFonts="1">
    <font>
      <sz val="10"/>
      <name val="Arial"/>
      <family val="2"/>
    </font>
    <font>
      <sz val="11"/>
      <color theme="1"/>
      <name val="Calibri"/>
      <family val="2"/>
      <scheme val="minor"/>
    </font>
    <font>
      <sz val="12"/>
      <name val="Times New Roman"/>
      <family val="1"/>
    </font>
    <font>
      <b/>
      <sz val="12"/>
      <name val="Times New Roman"/>
      <family val="1"/>
    </font>
    <font>
      <b/>
      <sz val="16"/>
      <name val="Times New Roman"/>
      <family val="1"/>
    </font>
    <font>
      <b/>
      <sz val="12"/>
      <color theme="0"/>
      <name val="Times New Roman"/>
      <family val="1"/>
    </font>
    <font>
      <sz val="12"/>
      <color theme="1"/>
      <name val="Times New Roman"/>
      <family val="1"/>
    </font>
    <font>
      <u/>
      <sz val="10"/>
      <color theme="10"/>
      <name val="Arial"/>
      <family val="2"/>
    </font>
    <font>
      <u/>
      <sz val="12"/>
      <name val="Times New Roman"/>
      <family val="1"/>
    </font>
    <font>
      <u/>
      <sz val="10"/>
      <name val="Times New Roman"/>
      <family val="1"/>
    </font>
    <font>
      <sz val="10"/>
      <name val="Times New Roman"/>
      <family val="1"/>
    </font>
    <font>
      <u/>
      <sz val="12"/>
      <color theme="10"/>
      <name val="Times New Roman"/>
      <family val="1"/>
    </font>
    <font>
      <u/>
      <sz val="10"/>
      <name val="Arial"/>
      <family val="2"/>
    </font>
    <font>
      <sz val="11"/>
      <name val="Times New Roman"/>
      <family val="1"/>
    </font>
    <font>
      <sz val="11"/>
      <color rgb="FF696969"/>
      <name val="Arial"/>
      <family val="2"/>
    </font>
    <font>
      <sz val="10"/>
      <color rgb="FF000000"/>
      <name val="Calibri"/>
      <family val="2"/>
      <scheme val="minor"/>
    </font>
    <font>
      <u/>
      <sz val="12"/>
      <color rgb="FF0563C1"/>
      <name val="Times New Roman"/>
      <family val="1"/>
    </font>
    <font>
      <sz val="10"/>
      <color rgb="FF000000"/>
      <name val="Calibri"/>
      <family val="2"/>
    </font>
    <font>
      <sz val="10"/>
      <color rgb="FF000000"/>
      <name val="Arial"/>
      <family val="34"/>
    </font>
    <font>
      <b/>
      <sz val="18"/>
      <color rgb="FF000000"/>
      <name val="Arial"/>
      <family val="34"/>
    </font>
    <font>
      <b/>
      <sz val="10"/>
      <color rgb="FF000000"/>
      <name val="Arial"/>
      <family val="34"/>
    </font>
    <font>
      <sz val="10"/>
      <color rgb="FF000000"/>
      <name val="Arial"/>
      <family val="2"/>
    </font>
    <font>
      <b/>
      <sz val="10"/>
      <color rgb="FF000000"/>
      <name val="Arial"/>
      <family val="2"/>
    </font>
    <font>
      <sz val="10"/>
      <color rgb="FF000000"/>
      <name val="Tahoma"/>
      <family val="2"/>
    </font>
    <font>
      <sz val="11"/>
      <color rgb="FF000000"/>
      <name val="Tahoma"/>
      <family val="2"/>
    </font>
    <font>
      <sz val="9"/>
      <color indexed="81"/>
      <name val="Tahoma"/>
      <family val="2"/>
    </font>
  </fonts>
  <fills count="8">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1" tint="0.499984740745262"/>
        <bgColor indexed="64"/>
      </patternFill>
    </fill>
    <fill>
      <patternFill patternType="solid">
        <fgColor theme="3" tint="-0.249977111117893"/>
        <bgColor indexed="64"/>
      </patternFill>
    </fill>
    <fill>
      <patternFill patternType="solid">
        <fgColor theme="8" tint="-0.249977111117893"/>
        <bgColor indexed="64"/>
      </patternFill>
    </fill>
    <fill>
      <patternFill patternType="solid">
        <fgColor rgb="FF002060"/>
        <bgColor indexed="64"/>
      </patternFill>
    </fill>
  </fills>
  <borders count="22">
    <border>
      <left/>
      <right/>
      <top/>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indexed="64"/>
      </left>
      <right style="thin">
        <color theme="0"/>
      </right>
      <top style="thin">
        <color indexed="64"/>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theme="0"/>
      </right>
      <top/>
      <bottom/>
      <diagonal/>
    </border>
    <border>
      <left style="thin">
        <color theme="0"/>
      </left>
      <right style="thin">
        <color theme="0"/>
      </right>
      <top/>
      <bottom/>
      <diagonal/>
    </border>
    <border>
      <left/>
      <right style="thin">
        <color theme="0"/>
      </right>
      <top style="thin">
        <color theme="0"/>
      </top>
      <bottom style="thin">
        <color theme="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top/>
      <bottom style="thin">
        <color theme="0"/>
      </bottom>
      <diagonal/>
    </border>
    <border>
      <left style="thin">
        <color theme="0"/>
      </left>
      <right/>
      <top style="thin">
        <color theme="0"/>
      </top>
      <bottom style="thin">
        <color theme="0"/>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7" fillId="0" borderId="0" applyNumberFormat="0" applyFill="0" applyBorder="0" applyAlignment="0" applyProtection="0"/>
    <xf numFmtId="0" fontId="1" fillId="0" borderId="0"/>
    <xf numFmtId="0" fontId="15" fillId="0" borderId="0"/>
  </cellStyleXfs>
  <cellXfs count="110">
    <xf numFmtId="0" fontId="0" fillId="0" borderId="0" xfId="0"/>
    <xf numFmtId="0" fontId="2" fillId="0" borderId="1" xfId="0" applyFont="1" applyBorder="1" applyProtection="1">
      <protection locked="0"/>
    </xf>
    <xf numFmtId="0" fontId="2" fillId="2" borderId="2" xfId="0" applyFont="1" applyFill="1" applyBorder="1" applyAlignment="1" applyProtection="1">
      <alignment vertical="center"/>
      <protection locked="0"/>
    </xf>
    <xf numFmtId="0" fontId="2" fillId="2" borderId="1" xfId="0" applyFont="1" applyFill="1" applyBorder="1" applyAlignment="1" applyProtection="1">
      <alignment vertical="center"/>
      <protection locked="0"/>
    </xf>
    <xf numFmtId="0" fontId="3" fillId="2" borderId="1" xfId="0" applyFont="1" applyFill="1" applyBorder="1" applyAlignment="1" applyProtection="1">
      <alignment vertical="center"/>
      <protection locked="0"/>
    </xf>
    <xf numFmtId="0" fontId="2" fillId="0" borderId="3" xfId="0" applyFont="1" applyBorder="1" applyProtection="1">
      <protection locked="0"/>
    </xf>
    <xf numFmtId="0" fontId="2" fillId="0" borderId="0" xfId="0" applyFont="1" applyProtection="1">
      <protection locked="0"/>
    </xf>
    <xf numFmtId="0" fontId="2" fillId="2" borderId="4" xfId="0" applyFont="1" applyFill="1" applyBorder="1" applyAlignment="1" applyProtection="1">
      <alignment horizontal="center" vertical="center"/>
      <protection locked="0"/>
    </xf>
    <xf numFmtId="0" fontId="2" fillId="0" borderId="5" xfId="0" applyFont="1" applyBorder="1" applyProtection="1">
      <protection locked="0"/>
    </xf>
    <xf numFmtId="0" fontId="3" fillId="2" borderId="6" xfId="0" applyFont="1" applyFill="1" applyBorder="1" applyAlignment="1" applyProtection="1">
      <alignment vertical="center" wrapText="1"/>
      <protection locked="0"/>
    </xf>
    <xf numFmtId="0" fontId="3" fillId="2" borderId="7" xfId="0" applyFont="1" applyFill="1" applyBorder="1" applyAlignment="1" applyProtection="1">
      <alignment vertical="center" wrapText="1"/>
      <protection locked="0"/>
    </xf>
    <xf numFmtId="0" fontId="2" fillId="2" borderId="4" xfId="0" applyFont="1" applyFill="1" applyBorder="1" applyAlignment="1" applyProtection="1">
      <alignment vertical="center"/>
      <protection locked="0"/>
    </xf>
    <xf numFmtId="0" fontId="4" fillId="2" borderId="8" xfId="0" applyFont="1" applyFill="1" applyBorder="1" applyAlignment="1" applyProtection="1">
      <alignment horizontal="center" vertical="center" wrapText="1"/>
      <protection locked="0"/>
    </xf>
    <xf numFmtId="0" fontId="4" fillId="2" borderId="0" xfId="0" applyFont="1" applyFill="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3" fillId="2" borderId="10" xfId="0" applyFont="1" applyFill="1" applyBorder="1" applyAlignment="1" applyProtection="1">
      <alignment vertical="center" wrapText="1"/>
      <protection locked="0"/>
    </xf>
    <xf numFmtId="0" fontId="3" fillId="2" borderId="11" xfId="0" applyFont="1" applyFill="1" applyBorder="1" applyAlignment="1" applyProtection="1">
      <alignment vertical="center" wrapText="1"/>
      <protection locked="0"/>
    </xf>
    <xf numFmtId="0" fontId="3" fillId="2" borderId="12" xfId="0" applyFont="1" applyFill="1" applyBorder="1" applyAlignment="1" applyProtection="1">
      <alignment vertical="center" wrapText="1"/>
      <protection locked="0"/>
    </xf>
    <xf numFmtId="0" fontId="2" fillId="0" borderId="13" xfId="0" applyFont="1" applyBorder="1" applyProtection="1">
      <protection locked="0"/>
    </xf>
    <xf numFmtId="0" fontId="2" fillId="0" borderId="14" xfId="0" applyFont="1" applyBorder="1" applyProtection="1">
      <protection locked="0"/>
    </xf>
    <xf numFmtId="0" fontId="3" fillId="3" borderId="4" xfId="0" applyFont="1" applyFill="1" applyBorder="1" applyAlignment="1" applyProtection="1">
      <alignment horizontal="center" vertical="center" wrapText="1"/>
      <protection locked="0"/>
    </xf>
    <xf numFmtId="0" fontId="2" fillId="0" borderId="4" xfId="0" applyFont="1" applyBorder="1" applyAlignment="1" applyProtection="1">
      <alignment horizontal="center" vertical="center"/>
      <protection locked="0"/>
    </xf>
    <xf numFmtId="0" fontId="2" fillId="0" borderId="4" xfId="0" applyFont="1" applyBorder="1" applyAlignment="1" applyProtection="1">
      <alignment horizontal="center"/>
      <protection locked="0"/>
    </xf>
    <xf numFmtId="0" fontId="2" fillId="0" borderId="15" xfId="0" applyFont="1" applyBorder="1" applyProtection="1">
      <protection locked="0"/>
    </xf>
    <xf numFmtId="0" fontId="2" fillId="0" borderId="4" xfId="0" applyFont="1" applyBorder="1" applyProtection="1">
      <protection locked="0"/>
    </xf>
    <xf numFmtId="0" fontId="2" fillId="0" borderId="16" xfId="0" applyFont="1" applyBorder="1" applyAlignment="1" applyProtection="1">
      <alignment horizontal="center" vertical="center"/>
      <protection locked="0"/>
    </xf>
    <xf numFmtId="0" fontId="2" fillId="0" borderId="17" xfId="0" applyFont="1" applyBorder="1" applyAlignment="1" applyProtection="1">
      <alignment horizontal="center" vertical="center"/>
      <protection locked="0"/>
    </xf>
    <xf numFmtId="0" fontId="2" fillId="0" borderId="18" xfId="0" applyFont="1" applyBorder="1" applyAlignment="1" applyProtection="1">
      <alignment horizontal="center" vertical="center"/>
      <protection locked="0"/>
    </xf>
    <xf numFmtId="0" fontId="3" fillId="2" borderId="4" xfId="0" applyFont="1" applyFill="1" applyBorder="1" applyAlignment="1" applyProtection="1">
      <alignment horizontal="center" vertical="center"/>
      <protection locked="0"/>
    </xf>
    <xf numFmtId="0" fontId="2" fillId="0" borderId="19" xfId="0" applyFont="1" applyBorder="1" applyProtection="1">
      <protection locked="0"/>
    </xf>
    <xf numFmtId="0" fontId="5" fillId="4" borderId="4" xfId="0" applyFont="1" applyFill="1" applyBorder="1" applyAlignment="1" applyProtection="1">
      <alignment horizontal="center" vertical="center"/>
      <protection locked="0"/>
    </xf>
    <xf numFmtId="0" fontId="5" fillId="5" borderId="4" xfId="0" applyFont="1" applyFill="1" applyBorder="1" applyAlignment="1" applyProtection="1">
      <alignment horizontal="center" vertical="center"/>
      <protection locked="0"/>
    </xf>
    <xf numFmtId="0" fontId="5" fillId="6" borderId="4" xfId="0" applyFont="1" applyFill="1" applyBorder="1" applyAlignment="1" applyProtection="1">
      <alignment horizontal="center" vertical="center" wrapText="1"/>
      <protection locked="0"/>
    </xf>
    <xf numFmtId="0" fontId="5" fillId="7" borderId="4" xfId="0" applyFont="1" applyFill="1" applyBorder="1" applyAlignment="1" applyProtection="1">
      <alignment horizontal="center" vertical="center"/>
      <protection locked="0"/>
    </xf>
    <xf numFmtId="0" fontId="2" fillId="0" borderId="20" xfId="0" applyFont="1" applyBorder="1" applyProtection="1">
      <protection locked="0"/>
    </xf>
    <xf numFmtId="0" fontId="5" fillId="4" borderId="4" xfId="0" applyFont="1" applyFill="1" applyBorder="1" applyAlignment="1" applyProtection="1">
      <alignment horizontal="center" vertical="center" wrapText="1"/>
      <protection locked="0"/>
    </xf>
    <xf numFmtId="0" fontId="5" fillId="5" borderId="4" xfId="0" applyFont="1" applyFill="1" applyBorder="1" applyAlignment="1" applyProtection="1">
      <alignment horizontal="center" vertical="center" wrapText="1"/>
      <protection locked="0"/>
    </xf>
    <xf numFmtId="0" fontId="5" fillId="6" borderId="4" xfId="0" applyFont="1" applyFill="1" applyBorder="1" applyAlignment="1" applyProtection="1">
      <alignment horizontal="center" vertical="center" wrapText="1"/>
      <protection locked="0"/>
    </xf>
    <xf numFmtId="0" fontId="5" fillId="7" borderId="4" xfId="0" applyFont="1" applyFill="1" applyBorder="1" applyAlignment="1" applyProtection="1">
      <alignment horizontal="center" vertical="center" wrapText="1"/>
      <protection locked="0"/>
    </xf>
    <xf numFmtId="0" fontId="2" fillId="0" borderId="20" xfId="0"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0" fontId="2" fillId="0" borderId="4"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6" fillId="2" borderId="4" xfId="0" applyFont="1" applyFill="1" applyBorder="1" applyAlignment="1" applyProtection="1">
      <alignment horizontal="center" vertical="center" wrapText="1"/>
      <protection locked="0"/>
    </xf>
    <xf numFmtId="0" fontId="2" fillId="2" borderId="4" xfId="0" applyFont="1" applyFill="1" applyBorder="1" applyAlignment="1" applyProtection="1">
      <alignment horizontal="center" vertical="center" wrapText="1"/>
      <protection locked="0"/>
    </xf>
    <xf numFmtId="14" fontId="6" fillId="2" borderId="4" xfId="0" applyNumberFormat="1" applyFont="1" applyFill="1" applyBorder="1" applyAlignment="1" applyProtection="1">
      <alignment horizontal="center" vertical="center" wrapText="1"/>
      <protection locked="0"/>
    </xf>
    <xf numFmtId="14" fontId="2" fillId="2" borderId="4" xfId="0" applyNumberFormat="1" applyFont="1" applyFill="1" applyBorder="1" applyAlignment="1" applyProtection="1">
      <alignment horizontal="center" vertical="center" wrapText="1"/>
      <protection locked="0"/>
    </xf>
    <xf numFmtId="0" fontId="6" fillId="2" borderId="4" xfId="0" applyFont="1" applyFill="1" applyBorder="1" applyAlignment="1">
      <alignment horizontal="center" vertical="center" wrapText="1"/>
    </xf>
    <xf numFmtId="0" fontId="2" fillId="2" borderId="4" xfId="1" applyFont="1" applyFill="1" applyBorder="1" applyAlignment="1" applyProtection="1">
      <alignment horizontal="center" vertical="center" wrapText="1"/>
      <protection locked="0"/>
    </xf>
    <xf numFmtId="0" fontId="2" fillId="0" borderId="15"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8" fillId="2" borderId="4" xfId="1" applyFont="1" applyFill="1" applyBorder="1" applyAlignment="1" applyProtection="1">
      <alignment horizontal="center" vertical="center" wrapText="1"/>
      <protection locked="0"/>
    </xf>
    <xf numFmtId="0" fontId="9" fillId="2" borderId="4" xfId="1" applyFont="1" applyFill="1" applyBorder="1" applyAlignment="1" applyProtection="1">
      <alignment horizontal="center" vertical="center" wrapText="1"/>
      <protection locked="0"/>
    </xf>
    <xf numFmtId="0" fontId="2" fillId="0" borderId="0" xfId="0" applyFont="1" applyAlignment="1" applyProtection="1">
      <alignment horizontal="center" vertical="center"/>
      <protection locked="0"/>
    </xf>
    <xf numFmtId="3" fontId="2" fillId="2" borderId="4" xfId="0" applyNumberFormat="1" applyFont="1" applyFill="1" applyBorder="1" applyAlignment="1" applyProtection="1">
      <alignment horizontal="center" vertical="center" wrapText="1"/>
      <protection locked="0"/>
    </xf>
    <xf numFmtId="14" fontId="6" fillId="0" borderId="4" xfId="0" applyNumberFormat="1" applyFont="1" applyBorder="1" applyAlignment="1" applyProtection="1">
      <alignment horizontal="center" vertical="center" wrapText="1"/>
      <protection locked="0"/>
    </xf>
    <xf numFmtId="0" fontId="6" fillId="0" borderId="4" xfId="0" applyFont="1" applyBorder="1" applyAlignment="1">
      <alignment horizontal="center" vertical="center" wrapText="1"/>
    </xf>
    <xf numFmtId="0" fontId="2" fillId="0" borderId="4" xfId="1" applyFont="1" applyBorder="1" applyAlignment="1" applyProtection="1">
      <alignment horizontal="center" vertical="center" wrapText="1"/>
      <protection locked="0"/>
    </xf>
    <xf numFmtId="14" fontId="2" fillId="0" borderId="4" xfId="0" applyNumberFormat="1" applyFont="1" applyBorder="1" applyAlignment="1" applyProtection="1">
      <alignment horizontal="center" vertical="center" wrapText="1"/>
      <protection locked="0"/>
    </xf>
    <xf numFmtId="0" fontId="8" fillId="0" borderId="4" xfId="1" applyFont="1" applyBorder="1" applyAlignment="1" applyProtection="1">
      <alignment horizontal="center" vertical="center" wrapText="1"/>
      <protection locked="0"/>
    </xf>
    <xf numFmtId="0" fontId="9" fillId="0" borderId="4" xfId="1" applyFont="1" applyBorder="1" applyAlignment="1" applyProtection="1">
      <alignment horizontal="center" vertical="center" wrapText="1"/>
      <protection locked="0"/>
    </xf>
    <xf numFmtId="0" fontId="7" fillId="0" borderId="4" xfId="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0" fillId="0" borderId="4" xfId="0" applyBorder="1" applyAlignment="1">
      <alignment horizontal="center" vertical="center"/>
    </xf>
    <xf numFmtId="0" fontId="2" fillId="2" borderId="4" xfId="0" applyFont="1" applyFill="1" applyBorder="1" applyAlignment="1" applyProtection="1">
      <alignment horizontal="center" vertical="center"/>
      <protection locked="0"/>
    </xf>
    <xf numFmtId="14" fontId="10" fillId="2" borderId="4" xfId="0" applyNumberFormat="1" applyFont="1" applyFill="1" applyBorder="1" applyAlignment="1" applyProtection="1">
      <alignment horizontal="center" vertical="center" wrapText="1"/>
      <protection locked="0"/>
    </xf>
    <xf numFmtId="0" fontId="11" fillId="2" borderId="4" xfId="1" applyFont="1" applyFill="1" applyBorder="1" applyAlignment="1" applyProtection="1">
      <alignment horizontal="center" vertical="center" wrapText="1"/>
      <protection locked="0"/>
    </xf>
    <xf numFmtId="0" fontId="6" fillId="0" borderId="0" xfId="0" applyFont="1" applyAlignment="1" applyProtection="1">
      <alignment vertical="center"/>
      <protection locked="0"/>
    </xf>
    <xf numFmtId="0" fontId="2" fillId="0" borderId="20" xfId="0" applyFont="1" applyBorder="1" applyAlignment="1">
      <alignment horizontal="center" vertical="center"/>
    </xf>
    <xf numFmtId="0" fontId="2" fillId="0" borderId="4" xfId="0" applyFont="1" applyBorder="1" applyAlignment="1" applyProtection="1">
      <alignment vertical="center" wrapText="1"/>
      <protection locked="0"/>
    </xf>
    <xf numFmtId="14" fontId="2" fillId="0" borderId="3" xfId="0" applyNumberFormat="1"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center" vertical="center"/>
    </xf>
    <xf numFmtId="0" fontId="6" fillId="0" borderId="0" xfId="0" applyFont="1" applyAlignment="1">
      <alignment horizontal="center" vertical="center"/>
    </xf>
    <xf numFmtId="0" fontId="11" fillId="0" borderId="4" xfId="1" applyFont="1" applyBorder="1" applyAlignment="1" applyProtection="1">
      <alignment horizontal="center" vertical="center" wrapText="1"/>
      <protection locked="0"/>
    </xf>
    <xf numFmtId="0" fontId="2" fillId="0" borderId="0" xfId="0" applyFont="1" applyAlignment="1">
      <alignment horizontal="center" vertical="center"/>
    </xf>
    <xf numFmtId="0" fontId="2" fillId="0" borderId="20" xfId="0" applyFont="1" applyBorder="1" applyAlignment="1">
      <alignment vertical="center"/>
    </xf>
    <xf numFmtId="0" fontId="2" fillId="0" borderId="15" xfId="0" applyFont="1" applyBorder="1" applyAlignment="1">
      <alignment vertical="center"/>
    </xf>
    <xf numFmtId="0" fontId="2" fillId="0" borderId="3" xfId="0" applyFont="1" applyBorder="1" applyAlignment="1">
      <alignment vertical="center"/>
    </xf>
    <xf numFmtId="0" fontId="6" fillId="0" borderId="0" xfId="0" applyFont="1" applyAlignment="1">
      <alignment vertical="center"/>
    </xf>
    <xf numFmtId="0" fontId="2" fillId="0" borderId="20" xfId="0" applyFont="1" applyBorder="1"/>
    <xf numFmtId="0" fontId="2" fillId="0" borderId="15" xfId="0" applyFont="1" applyBorder="1"/>
    <xf numFmtId="0" fontId="2" fillId="0" borderId="3" xfId="0" applyFont="1" applyBorder="1"/>
    <xf numFmtId="0" fontId="6" fillId="0" borderId="0" xfId="0" applyFont="1"/>
    <xf numFmtId="0" fontId="2" fillId="0" borderId="4" xfId="0" applyFont="1" applyBorder="1" applyAlignment="1">
      <alignment horizontal="center" vertical="center" wrapText="1"/>
    </xf>
    <xf numFmtId="0" fontId="12" fillId="0" borderId="4" xfId="1" applyFont="1" applyFill="1" applyBorder="1" applyAlignment="1" applyProtection="1">
      <alignment horizontal="center" vertical="center" wrapText="1"/>
      <protection locked="0"/>
    </xf>
    <xf numFmtId="0" fontId="8" fillId="0" borderId="4" xfId="1" applyFont="1" applyFill="1" applyBorder="1" applyAlignment="1" applyProtection="1">
      <alignment horizontal="center" vertical="center" wrapText="1"/>
      <protection locked="0"/>
    </xf>
    <xf numFmtId="0" fontId="2" fillId="0" borderId="0" xfId="0" applyFont="1" applyAlignment="1">
      <alignment horizontal="center" vertical="center" wrapText="1"/>
    </xf>
    <xf numFmtId="0" fontId="2" fillId="0" borderId="3" xfId="0" applyFont="1" applyBorder="1" applyAlignment="1">
      <alignment horizontal="left" vertical="top" wrapText="1"/>
    </xf>
    <xf numFmtId="0" fontId="2" fillId="0" borderId="4" xfId="0" applyFont="1" applyBorder="1" applyAlignment="1" applyProtection="1">
      <alignment horizontal="left" vertical="top" wrapText="1"/>
      <protection locked="0"/>
    </xf>
    <xf numFmtId="14" fontId="6" fillId="2" borderId="4" xfId="0" applyNumberFormat="1" applyFont="1" applyFill="1" applyBorder="1" applyAlignment="1" applyProtection="1">
      <alignment horizontal="left" vertical="center" wrapText="1"/>
      <protection locked="0"/>
    </xf>
    <xf numFmtId="49" fontId="2" fillId="0" borderId="4" xfId="0" applyNumberFormat="1" applyFont="1" applyBorder="1" applyAlignment="1">
      <alignment horizontal="center" vertical="center" wrapText="1"/>
    </xf>
    <xf numFmtId="0" fontId="14" fillId="0" borderId="4" xfId="0" applyFont="1" applyBorder="1" applyAlignment="1">
      <alignment horizontal="center" vertical="center"/>
    </xf>
    <xf numFmtId="0" fontId="1" fillId="0" borderId="4" xfId="2" applyBorder="1" applyAlignment="1">
      <alignment horizontal="right" vertical="center"/>
    </xf>
    <xf numFmtId="0" fontId="11" fillId="0" borderId="4" xfId="1" applyFont="1" applyFill="1" applyBorder="1" applyAlignment="1" applyProtection="1">
      <alignment horizontal="center" vertical="center" wrapText="1"/>
      <protection locked="0"/>
    </xf>
    <xf numFmtId="0" fontId="2" fillId="0" borderId="0" xfId="0" applyFont="1"/>
    <xf numFmtId="0" fontId="7" fillId="0" borderId="4" xfId="1" applyBorder="1" applyAlignment="1">
      <alignment horizontal="center" vertical="center" wrapText="1"/>
    </xf>
    <xf numFmtId="0" fontId="6" fillId="0" borderId="20" xfId="3" applyFont="1" applyBorder="1" applyAlignment="1">
      <alignment horizontal="center" vertical="center"/>
    </xf>
    <xf numFmtId="0" fontId="6" fillId="0" borderId="21" xfId="3" applyFont="1" applyBorder="1" applyAlignment="1">
      <alignment horizontal="center" vertical="center" wrapText="1"/>
    </xf>
    <xf numFmtId="0" fontId="6" fillId="0" borderId="21" xfId="3" applyFont="1" applyBorder="1" applyAlignment="1">
      <alignment vertical="center" wrapText="1"/>
    </xf>
    <xf numFmtId="164" fontId="6" fillId="0" borderId="21" xfId="3" applyNumberFormat="1" applyFont="1" applyBorder="1" applyAlignment="1">
      <alignment vertical="center" wrapText="1"/>
    </xf>
    <xf numFmtId="0" fontId="7" fillId="0" borderId="21" xfId="3" applyFont="1" applyBorder="1" applyAlignment="1">
      <alignment horizontal="center" vertical="center" wrapText="1"/>
    </xf>
    <xf numFmtId="164" fontId="6" fillId="0" borderId="21" xfId="3" applyNumberFormat="1" applyFont="1" applyBorder="1" applyAlignment="1">
      <alignment horizontal="center" vertical="center" wrapText="1"/>
    </xf>
    <xf numFmtId="0" fontId="6" fillId="0" borderId="15" xfId="3" applyFont="1" applyBorder="1" applyAlignment="1">
      <alignment horizontal="center" vertical="center"/>
    </xf>
    <xf numFmtId="0" fontId="6" fillId="0" borderId="3" xfId="3" applyFont="1" applyBorder="1" applyAlignment="1">
      <alignment horizontal="center" vertical="center"/>
    </xf>
    <xf numFmtId="0" fontId="6" fillId="0" borderId="0" xfId="3" applyFont="1" applyAlignment="1">
      <alignment horizontal="center" vertical="center"/>
    </xf>
    <xf numFmtId="0" fontId="15" fillId="0" borderId="0" xfId="3"/>
    <xf numFmtId="0" fontId="11" fillId="0" borderId="21" xfId="3" applyFont="1" applyBorder="1" applyAlignment="1">
      <alignment horizontal="center" vertical="center" wrapText="1"/>
    </xf>
    <xf numFmtId="0" fontId="16" fillId="0" borderId="21" xfId="3" applyFont="1" applyBorder="1" applyAlignment="1">
      <alignment horizontal="center" vertical="center" wrapText="1"/>
    </xf>
  </cellXfs>
  <cellStyles count="4">
    <cellStyle name="Hipervínculo" xfId="1" builtinId="8"/>
    <cellStyle name="Normal" xfId="0" builtinId="0"/>
    <cellStyle name="Normal 2 3" xfId="2" xr:uid="{FBFDB446-4CC5-4946-951A-CF69B1888B9C}"/>
    <cellStyle name="Normal 4" xfId="3" xr:uid="{5774F9C0-F88E-4A0F-9B53-3FCFF70A3FE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700688</xdr:colOff>
      <xdr:row>1</xdr:row>
      <xdr:rowOff>104725</xdr:rowOff>
    </xdr:from>
    <xdr:to>
      <xdr:col>2</xdr:col>
      <xdr:colOff>633986</xdr:colOff>
      <xdr:row>3</xdr:row>
      <xdr:rowOff>228549</xdr:rowOff>
    </xdr:to>
    <xdr:pic>
      <xdr:nvPicPr>
        <xdr:cNvPr id="2" name="49 Imagen" descr="C:\Documents and Settings\Adri\Mis documentos\Adri\0. IDT\01. Planeación\Plantillas\LOGOS INSTITUCIONALES\Logo IDT Documentos.JPG">
          <a:extLst>
            <a:ext uri="{FF2B5EF4-FFF2-40B4-BE49-F238E27FC236}">
              <a16:creationId xmlns:a16="http://schemas.microsoft.com/office/drawing/2014/main" id="{B40E3AD4-FCA9-4F57-8A04-F911B63EF0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8801" y="238075"/>
          <a:ext cx="633385" cy="7238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Jennifer Edith Rodriguez Rodriguez" id="{4543A559-5A2C-41FD-9123-E6C10B43A938}" userId="S::jennifer_erodriguez@soy.sena.edu.co::daaa8383-6fbd-4ba6-b1bf-d425750a74fc"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O105" dT="2025-08-16T17:24:03.78" personId="{4543A559-5A2C-41FD-9123-E6C10B43A938}" id="{A92008EB-F9B4-4422-8F26-28A0F78A7D74}">
    <text>Esta Serie no tiene sub serie, por lo tanto lo dejo N/A</text>
  </threadedComment>
  <threadedComment ref="O106" dT="2025-08-16T17:24:03.78" personId="{4543A559-5A2C-41FD-9123-E6C10B43A938}" id="{FCBA887B-CEFA-4BA3-B327-F1489B24897C}">
    <text>Esta Serie no tiene sub serie, por lo tanto lo dejo N/A</text>
  </threadedComment>
  <threadedComment ref="O107" dT="2025-08-16T17:24:03.78" personId="{4543A559-5A2C-41FD-9123-E6C10B43A938}" id="{1D967906-130A-476A-815A-1DF5CA5CC075}">
    <text>Esta Serie no tiene sub serie, por lo tanto lo dejo N/A</text>
  </threadedComment>
  <threadedComment ref="O108" dT="2025-08-16T17:24:03.78" personId="{4543A559-5A2C-41FD-9123-E6C10B43A938}" id="{C78BEE57-B029-4FDF-8BD1-089EBC8BBE7F}">
    <text>Esta Serie no tiene sub serie, por lo tanto lo dejo N/A</text>
  </threadedComment>
  <threadedComment ref="O109" dT="2025-08-16T17:24:03.78" personId="{4543A559-5A2C-41FD-9123-E6C10B43A938}" id="{E0E454F1-576C-4BB4-A081-02416CC8ACEB}">
    <text>Esta Serie no tiene sub serie, por lo tanto lo dejo N/A</text>
  </threadedComment>
  <threadedComment ref="O110" dT="2025-08-16T17:24:03.78" personId="{4543A559-5A2C-41FD-9123-E6C10B43A938}" id="{6F4B2C2A-3230-4780-8DBE-3E9349A7752D}">
    <text>Esta Serie no tiene sub serie, por lo tanto lo dejo N/A</text>
  </threadedComment>
  <threadedComment ref="O139" dT="2025-08-16T17:24:03.78" personId="{4543A559-5A2C-41FD-9123-E6C10B43A938}" id="{5FDC4168-32D3-4AEF-8763-AF73341E7311}">
    <text>Esta Serie no tiene sub serie, por lo tanto lo dejo N/A</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https://observatorio.idt.gov.co/" TargetMode="External"/><Relationship Id="rId13" Type="http://schemas.openxmlformats.org/officeDocument/2006/relationships/hyperlink" Target="http://www.idt.gov.co/" TargetMode="External"/><Relationship Id="rId18" Type="http://schemas.openxmlformats.org/officeDocument/2006/relationships/printerSettings" Target="../printerSettings/printerSettings1.bin"/><Relationship Id="rId3" Type="http://schemas.openxmlformats.org/officeDocument/2006/relationships/hyperlink" Target="https://www.idt.gov.co/organismos-de-inspeccion-vigilancia-y-control" TargetMode="External"/><Relationship Id="rId21" Type="http://schemas.openxmlformats.org/officeDocument/2006/relationships/comments" Target="../comments1.xml"/><Relationship Id="rId7" Type="http://schemas.openxmlformats.org/officeDocument/2006/relationships/hyperlink" Target="http://www.idt.gov.co/" TargetMode="External"/><Relationship Id="rId12" Type="http://schemas.openxmlformats.org/officeDocument/2006/relationships/hyperlink" Target="http://www.idt.gov.co/" TargetMode="External"/><Relationship Id="rId17" Type="http://schemas.openxmlformats.org/officeDocument/2006/relationships/hyperlink" Target="https://pandora.idt.gov.co/" TargetMode="External"/><Relationship Id="rId2" Type="http://schemas.openxmlformats.org/officeDocument/2006/relationships/hyperlink" Target="https://www.idt.gov.co/es/toma-de-decisiones" TargetMode="External"/><Relationship Id="rId16" Type="http://schemas.openxmlformats.org/officeDocument/2006/relationships/hyperlink" Target="https://fondetur.idt.gov.co/login" TargetMode="External"/><Relationship Id="rId20" Type="http://schemas.openxmlformats.org/officeDocument/2006/relationships/vmlDrawing" Target="../drawings/vmlDrawing1.vml"/><Relationship Id="rId1" Type="http://schemas.openxmlformats.org/officeDocument/2006/relationships/hyperlink" Target="https://www.idt.gov.co/es/toma-de-decisiones" TargetMode="External"/><Relationship Id="rId6" Type="http://schemas.openxmlformats.org/officeDocument/2006/relationships/hyperlink" Target="https://siproj.bogotajuridica.gov.co/siprojweb2/" TargetMode="External"/><Relationship Id="rId11" Type="http://schemas.openxmlformats.org/officeDocument/2006/relationships/hyperlink" Target="https://www.idt.gov.co/" TargetMode="External"/><Relationship Id="rId5" Type="http://schemas.openxmlformats.org/officeDocument/2006/relationships/hyperlink" Target="https://siproj.bogotajuridica.gov.co/siprojweb2/" TargetMode="External"/><Relationship Id="rId15" Type="http://schemas.openxmlformats.org/officeDocument/2006/relationships/hyperlink" Target="https://app.powerbi.com/view?r=eyJrIjoiN2RkYzg3ZTItMjRlMy00Yzc1LWIyODAtZmQ5ZmIxNWMzOTMwIiwidCI6IjZiMWUxNjc4LWJlNGMtNDQwYi04MWJiLTc1NGU1Y2Q1ZTQ4MyIsImMiOjR9" TargetMode="External"/><Relationship Id="rId10" Type="http://schemas.openxmlformats.org/officeDocument/2006/relationships/hyperlink" Target="https://observatorio.idt.gov.co/" TargetMode="External"/><Relationship Id="rId19" Type="http://schemas.openxmlformats.org/officeDocument/2006/relationships/drawing" Target="../drawings/drawing1.xml"/><Relationship Id="rId4" Type="http://schemas.openxmlformats.org/officeDocument/2006/relationships/hyperlink" Target="https://www.idt.gov.co/organismos-de-inspeccion-vigilancia-y-control" TargetMode="External"/><Relationship Id="rId9" Type="http://schemas.openxmlformats.org/officeDocument/2006/relationships/hyperlink" Target="https://intranet.idt.gov.co/es/procesos-estrategicos-docs?section=37" TargetMode="External"/><Relationship Id="rId14" Type="http://schemas.openxmlformats.org/officeDocument/2006/relationships/hyperlink" Target="https://intranet.idt.gov.co/sites/default/files/2023-09/DE-P26%20Procedimiento%20Seguimiento%20Politica%20Publica%20Turismo%20V1%2028072023.pdf" TargetMode="External"/><Relationship Id="rId22"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645ED-3452-4E48-938D-DB5F55504C75}">
  <dimension ref="A1:BP312"/>
  <sheetViews>
    <sheetView tabSelected="1" topLeftCell="B20" zoomScale="85" zoomScaleNormal="85" workbookViewId="0">
      <selection activeCell="B6" sqref="A6:XFD8"/>
    </sheetView>
  </sheetViews>
  <sheetFormatPr baseColWidth="10" defaultColWidth="10.73046875" defaultRowHeight="15.4" x14ac:dyDescent="0.45"/>
  <cols>
    <col min="1" max="1" width="2.86328125" style="5" customWidth="1"/>
    <col min="2" max="2" width="8.86328125" style="5" customWidth="1"/>
    <col min="3" max="3" width="23.265625" style="5" customWidth="1"/>
    <col min="4" max="4" width="26.86328125" style="5" customWidth="1"/>
    <col min="5" max="5" width="8" style="5" customWidth="1"/>
    <col min="6" max="6" width="16.73046875" style="5" customWidth="1"/>
    <col min="7" max="7" width="20" style="5" customWidth="1"/>
    <col min="8" max="8" width="30.86328125" style="5" customWidth="1"/>
    <col min="9" max="9" width="29.73046875" style="5" customWidth="1"/>
    <col min="10" max="10" width="15.59765625" style="5" customWidth="1"/>
    <col min="11" max="11" width="18.86328125" style="5" customWidth="1"/>
    <col min="12" max="12" width="15.3984375" style="5" customWidth="1"/>
    <col min="13" max="13" width="38.59765625" style="5" customWidth="1"/>
    <col min="14" max="14" width="21.3984375" style="5" customWidth="1"/>
    <col min="15" max="15" width="21" style="5" customWidth="1"/>
    <col min="16" max="16" width="19.3984375" style="5" customWidth="1"/>
    <col min="17" max="17" width="10" style="5" customWidth="1"/>
    <col min="18" max="18" width="17.59765625" style="5" customWidth="1"/>
    <col min="19" max="19" width="12.73046875" style="5" customWidth="1"/>
    <col min="20" max="20" width="14.59765625" style="5" customWidth="1"/>
    <col min="21" max="21" width="16.265625" style="5" customWidth="1"/>
    <col min="22" max="22" width="27.3984375" style="5" customWidth="1"/>
    <col min="23" max="23" width="34.265625" style="5" customWidth="1"/>
    <col min="24" max="24" width="34.73046875" style="5" customWidth="1"/>
    <col min="25" max="25" width="38.73046875" style="5" customWidth="1"/>
    <col min="26" max="26" width="37.265625" style="5" customWidth="1"/>
    <col min="27" max="27" width="16.59765625" style="5" customWidth="1"/>
    <col min="28" max="28" width="18.1328125" style="5" customWidth="1"/>
    <col min="29" max="29" width="19" style="5" customWidth="1"/>
    <col min="30" max="30" width="12.3984375" style="5" customWidth="1"/>
    <col min="31" max="31" width="27.73046875" style="5" customWidth="1"/>
    <col min="32" max="32" width="21.3984375" style="5" customWidth="1"/>
    <col min="33" max="33" width="50.1328125" style="5" customWidth="1"/>
    <col min="34" max="34" width="26.265625" style="5" customWidth="1"/>
    <col min="35" max="35" width="12.59765625" style="5" hidden="1" customWidth="1"/>
    <col min="36" max="36" width="11.1328125" style="5" hidden="1" customWidth="1"/>
    <col min="37" max="37" width="11.265625" style="5" hidden="1" customWidth="1"/>
    <col min="38" max="38" width="19.59765625" style="5" hidden="1" customWidth="1"/>
    <col min="39" max="39" width="16.59765625" style="5" customWidth="1"/>
    <col min="40" max="40" width="20.1328125" style="5" customWidth="1"/>
    <col min="41" max="41" width="21.59765625" style="5" customWidth="1"/>
    <col min="42" max="42" width="24.1328125" style="5" customWidth="1"/>
    <col min="43" max="43" width="19.1328125" style="5" customWidth="1"/>
    <col min="44" max="44" width="7.73046875" style="5" customWidth="1"/>
    <col min="45" max="45" width="16" style="5" customWidth="1"/>
    <col min="46" max="46" width="19" style="5" customWidth="1"/>
    <col min="47" max="47" width="20" style="5" customWidth="1"/>
    <col min="48" max="48" width="22.59765625" style="5" customWidth="1"/>
    <col min="49" max="49" width="25" style="5" customWidth="1"/>
    <col min="50" max="50" width="8.86328125" style="5" customWidth="1"/>
    <col min="51" max="51" width="20.3984375" style="5" customWidth="1"/>
    <col min="52" max="52" width="39.265625" style="6" hidden="1" customWidth="1"/>
    <col min="53" max="53" width="34.1328125" style="6" hidden="1" customWidth="1"/>
    <col min="54" max="54" width="0.3984375" style="5" hidden="1" customWidth="1"/>
    <col min="55" max="55" width="10.73046875" style="5" hidden="1" customWidth="1"/>
    <col min="56" max="56" width="0.265625" style="5" hidden="1" customWidth="1"/>
    <col min="57" max="68" width="10.73046875" style="5" hidden="1" customWidth="1"/>
    <col min="69" max="87" width="0" style="5" hidden="1" customWidth="1"/>
    <col min="88" max="16384" width="10.73046875" style="5"/>
  </cols>
  <sheetData>
    <row r="1" spans="1:53" ht="10.5" customHeight="1" x14ac:dyDescent="0.45">
      <c r="A1" s="1"/>
      <c r="B1" s="2"/>
      <c r="C1" s="3"/>
      <c r="D1" s="3"/>
      <c r="E1" s="3"/>
      <c r="F1" s="3"/>
      <c r="G1" s="4"/>
      <c r="H1" s="4"/>
      <c r="I1" s="4"/>
      <c r="J1" s="4"/>
      <c r="K1" s="4"/>
      <c r="L1" s="4"/>
      <c r="M1" s="4"/>
      <c r="N1" s="4"/>
      <c r="O1" s="4"/>
      <c r="P1" s="4"/>
      <c r="Q1" s="4"/>
      <c r="R1" s="4"/>
      <c r="S1" s="4"/>
      <c r="T1" s="4"/>
      <c r="U1" s="4"/>
      <c r="V1" s="4"/>
      <c r="W1" s="1"/>
      <c r="X1" s="1"/>
      <c r="Y1" s="1"/>
      <c r="Z1" s="1"/>
      <c r="AA1" s="1"/>
      <c r="AB1" s="1"/>
      <c r="AC1" s="1"/>
      <c r="AD1" s="1"/>
      <c r="AE1" s="1"/>
      <c r="AF1" s="1"/>
      <c r="AG1" s="1"/>
      <c r="AH1" s="1"/>
    </row>
    <row r="2" spans="1:53" ht="22.15" customHeight="1" x14ac:dyDescent="0.45">
      <c r="A2" s="6"/>
      <c r="B2" s="7"/>
      <c r="C2" s="7"/>
      <c r="D2" s="8"/>
      <c r="E2" s="9"/>
      <c r="F2" s="9"/>
      <c r="G2" s="9"/>
      <c r="H2" s="9"/>
      <c r="I2" s="9"/>
      <c r="J2" s="9"/>
      <c r="K2" s="9"/>
      <c r="L2" s="9"/>
      <c r="M2" s="9"/>
      <c r="N2" s="9"/>
      <c r="O2" s="9"/>
      <c r="P2" s="9"/>
      <c r="Q2" s="9"/>
      <c r="R2" s="9"/>
      <c r="S2" s="9"/>
      <c r="T2" s="9"/>
      <c r="U2" s="9"/>
      <c r="V2" s="9"/>
      <c r="W2" s="9"/>
      <c r="X2" s="9"/>
      <c r="Y2" s="9"/>
      <c r="Z2" s="9"/>
      <c r="AA2" s="9"/>
      <c r="AB2" s="9"/>
      <c r="AC2" s="9"/>
      <c r="AD2" s="9"/>
      <c r="AE2" s="9"/>
      <c r="AF2" s="9"/>
      <c r="AG2" s="10"/>
      <c r="AH2" s="11" t="s">
        <v>0</v>
      </c>
    </row>
    <row r="3" spans="1:53" ht="25.15" customHeight="1" x14ac:dyDescent="0.45">
      <c r="A3" s="6"/>
      <c r="B3" s="7"/>
      <c r="C3" s="7"/>
      <c r="D3" s="12" t="s">
        <v>1</v>
      </c>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4"/>
      <c r="AH3" s="11" t="s">
        <v>2</v>
      </c>
    </row>
    <row r="4" spans="1:53" ht="19.899999999999999" customHeight="1" x14ac:dyDescent="0.45">
      <c r="A4" s="6"/>
      <c r="B4" s="7"/>
      <c r="C4" s="7"/>
      <c r="D4" s="15"/>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7"/>
      <c r="AH4" s="11" t="s">
        <v>3</v>
      </c>
    </row>
    <row r="5" spans="1:53" x14ac:dyDescent="0.45">
      <c r="A5" s="6"/>
      <c r="B5" s="18"/>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row>
    <row r="6" spans="1:53" ht="37.15" hidden="1" customHeight="1" x14ac:dyDescent="0.45">
      <c r="A6" s="6"/>
      <c r="B6" s="20" t="s">
        <v>4</v>
      </c>
      <c r="C6" s="20"/>
      <c r="D6" s="21"/>
      <c r="E6" s="21"/>
      <c r="F6" s="21"/>
      <c r="G6" s="21"/>
      <c r="H6" s="21"/>
      <c r="I6" s="21"/>
      <c r="J6" s="21"/>
      <c r="K6" s="20" t="s">
        <v>5</v>
      </c>
      <c r="L6" s="20"/>
      <c r="M6" s="21"/>
      <c r="N6" s="21"/>
      <c r="O6" s="21"/>
      <c r="P6" s="22"/>
      <c r="Q6" s="22"/>
      <c r="R6" s="22"/>
      <c r="S6" s="22"/>
      <c r="T6" s="22"/>
      <c r="U6" s="22"/>
      <c r="V6" s="22"/>
      <c r="W6" s="22"/>
      <c r="X6" s="22"/>
      <c r="Y6" s="22"/>
      <c r="Z6" s="22"/>
      <c r="AA6" s="22"/>
      <c r="AB6" s="22"/>
      <c r="AC6" s="22"/>
      <c r="AD6" s="22"/>
      <c r="AE6" s="22"/>
      <c r="AF6" s="22"/>
      <c r="AG6" s="22"/>
      <c r="AH6" s="22"/>
      <c r="AI6" s="23"/>
    </row>
    <row r="7" spans="1:53" ht="53.65" hidden="1" customHeight="1" x14ac:dyDescent="0.45">
      <c r="A7" s="6"/>
      <c r="B7" s="20" t="s">
        <v>6</v>
      </c>
      <c r="C7" s="20"/>
      <c r="D7" s="24" t="s">
        <v>7</v>
      </c>
      <c r="K7" s="20" t="s">
        <v>8</v>
      </c>
      <c r="L7" s="20"/>
      <c r="M7" s="25"/>
      <c r="N7" s="26"/>
      <c r="O7" s="27"/>
      <c r="P7" s="22"/>
      <c r="Q7" s="22"/>
      <c r="R7" s="22"/>
      <c r="S7" s="22"/>
      <c r="T7" s="22"/>
      <c r="U7" s="22"/>
      <c r="V7" s="22"/>
      <c r="W7" s="22"/>
      <c r="X7" s="22"/>
      <c r="Y7" s="22"/>
      <c r="Z7" s="22"/>
      <c r="AA7" s="22"/>
      <c r="AB7" s="22"/>
      <c r="AC7" s="22"/>
      <c r="AD7" s="22"/>
      <c r="AE7" s="22"/>
      <c r="AF7" s="22"/>
      <c r="AG7" s="22"/>
      <c r="AH7" s="22"/>
      <c r="AI7" s="23"/>
    </row>
    <row r="8" spans="1:53" ht="37.15" hidden="1" customHeight="1" x14ac:dyDescent="0.45">
      <c r="A8" s="6"/>
      <c r="B8" s="20"/>
      <c r="C8" s="20"/>
      <c r="D8" s="24" t="s">
        <v>9</v>
      </c>
      <c r="E8" s="28"/>
      <c r="F8" s="28"/>
      <c r="G8" s="28"/>
      <c r="H8" s="28"/>
      <c r="I8" s="28"/>
      <c r="J8" s="28"/>
      <c r="K8" s="20"/>
      <c r="L8" s="20"/>
      <c r="M8" s="25" t="s">
        <v>10</v>
      </c>
      <c r="N8" s="26"/>
      <c r="O8" s="27"/>
      <c r="P8" s="22"/>
      <c r="Q8" s="22"/>
      <c r="R8" s="22"/>
      <c r="S8" s="22"/>
      <c r="T8" s="22"/>
      <c r="U8" s="22"/>
      <c r="V8" s="22"/>
      <c r="W8" s="22"/>
      <c r="X8" s="22"/>
      <c r="Y8" s="22"/>
      <c r="Z8" s="22"/>
      <c r="AA8" s="22"/>
      <c r="AB8" s="22"/>
      <c r="AC8" s="22"/>
      <c r="AD8" s="22"/>
      <c r="AE8" s="22"/>
      <c r="AF8" s="22"/>
      <c r="AG8" s="22"/>
      <c r="AH8" s="22"/>
      <c r="AI8" s="23"/>
    </row>
    <row r="9" spans="1:53" x14ac:dyDescent="0.45">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23"/>
    </row>
    <row r="10" spans="1:53" ht="33.75" customHeight="1" x14ac:dyDescent="0.45">
      <c r="A10" s="29"/>
      <c r="B10" s="30" t="s">
        <v>11</v>
      </c>
      <c r="C10" s="30"/>
      <c r="D10" s="30"/>
      <c r="E10" s="30"/>
      <c r="F10" s="30"/>
      <c r="G10" s="30"/>
      <c r="H10" s="30"/>
      <c r="I10" s="30"/>
      <c r="J10" s="30"/>
      <c r="K10" s="30"/>
      <c r="L10" s="30"/>
      <c r="M10" s="30"/>
      <c r="N10" s="30"/>
      <c r="O10" s="30"/>
      <c r="P10" s="30"/>
      <c r="Q10" s="30"/>
      <c r="R10" s="31" t="s">
        <v>12</v>
      </c>
      <c r="S10" s="31"/>
      <c r="T10" s="31"/>
      <c r="U10" s="31"/>
      <c r="V10" s="31"/>
      <c r="W10" s="31"/>
      <c r="X10" s="32" t="s">
        <v>13</v>
      </c>
      <c r="Y10" s="32"/>
      <c r="Z10" s="32"/>
      <c r="AA10" s="32"/>
      <c r="AB10" s="32"/>
      <c r="AC10" s="32"/>
      <c r="AD10" s="33" t="s">
        <v>14</v>
      </c>
      <c r="AE10" s="33"/>
      <c r="AF10" s="33"/>
      <c r="AG10" s="33"/>
      <c r="AH10" s="33"/>
      <c r="AI10" s="23"/>
    </row>
    <row r="11" spans="1:53" ht="45" x14ac:dyDescent="0.45">
      <c r="A11" s="34"/>
      <c r="B11" s="35" t="s">
        <v>15</v>
      </c>
      <c r="C11" s="35" t="s">
        <v>16</v>
      </c>
      <c r="D11" s="35" t="s">
        <v>17</v>
      </c>
      <c r="E11" s="35" t="s">
        <v>18</v>
      </c>
      <c r="F11" s="35" t="s">
        <v>19</v>
      </c>
      <c r="G11" s="35" t="s">
        <v>20</v>
      </c>
      <c r="H11" s="35" t="s">
        <v>21</v>
      </c>
      <c r="I11" s="35" t="s">
        <v>22</v>
      </c>
      <c r="J11" s="35" t="s">
        <v>23</v>
      </c>
      <c r="K11" s="35" t="s">
        <v>24</v>
      </c>
      <c r="L11" s="35" t="s">
        <v>25</v>
      </c>
      <c r="M11" s="35" t="s">
        <v>26</v>
      </c>
      <c r="N11" s="35" t="s">
        <v>27</v>
      </c>
      <c r="O11" s="35" t="s">
        <v>28</v>
      </c>
      <c r="P11" s="35" t="s">
        <v>29</v>
      </c>
      <c r="Q11" s="35" t="s">
        <v>30</v>
      </c>
      <c r="R11" s="36" t="s">
        <v>31</v>
      </c>
      <c r="S11" s="36" t="s">
        <v>32</v>
      </c>
      <c r="T11" s="36" t="s">
        <v>33</v>
      </c>
      <c r="U11" s="36" t="s">
        <v>34</v>
      </c>
      <c r="V11" s="36" t="s">
        <v>35</v>
      </c>
      <c r="W11" s="36" t="s">
        <v>36</v>
      </c>
      <c r="X11" s="37" t="s">
        <v>37</v>
      </c>
      <c r="Y11" s="37" t="s">
        <v>38</v>
      </c>
      <c r="Z11" s="37" t="s">
        <v>39</v>
      </c>
      <c r="AA11" s="37" t="s">
        <v>40</v>
      </c>
      <c r="AB11" s="37" t="s">
        <v>41</v>
      </c>
      <c r="AC11" s="37" t="s">
        <v>42</v>
      </c>
      <c r="AD11" s="38" t="s">
        <v>43</v>
      </c>
      <c r="AE11" s="38" t="s">
        <v>44</v>
      </c>
      <c r="AF11" s="38" t="s">
        <v>45</v>
      </c>
      <c r="AG11" s="38" t="s">
        <v>46</v>
      </c>
      <c r="AH11" s="38" t="s">
        <v>47</v>
      </c>
      <c r="AI11" s="23"/>
    </row>
    <row r="12" spans="1:53" s="50" customFormat="1" ht="92.25" x14ac:dyDescent="0.35">
      <c r="A12" s="39"/>
      <c r="B12" s="40">
        <v>1</v>
      </c>
      <c r="C12" s="41" t="s">
        <v>48</v>
      </c>
      <c r="D12" s="42" t="s">
        <v>49</v>
      </c>
      <c r="E12" s="42" t="s">
        <v>50</v>
      </c>
      <c r="F12" s="41" t="s">
        <v>51</v>
      </c>
      <c r="G12" s="41" t="s">
        <v>52</v>
      </c>
      <c r="H12" s="42" t="s">
        <v>49</v>
      </c>
      <c r="I12" s="42" t="s">
        <v>49</v>
      </c>
      <c r="J12" s="42" t="s">
        <v>53</v>
      </c>
      <c r="K12" s="43" t="s">
        <v>54</v>
      </c>
      <c r="L12" s="44" t="s">
        <v>55</v>
      </c>
      <c r="M12" s="45" t="s">
        <v>56</v>
      </c>
      <c r="N12" s="44" t="s">
        <v>57</v>
      </c>
      <c r="O12" s="43" t="s">
        <v>58</v>
      </c>
      <c r="P12" s="46">
        <v>41445</v>
      </c>
      <c r="Q12" s="43" t="s">
        <v>59</v>
      </c>
      <c r="R12" s="43" t="s">
        <v>60</v>
      </c>
      <c r="S12" s="43" t="s">
        <v>61</v>
      </c>
      <c r="T12" s="43" t="s">
        <v>61</v>
      </c>
      <c r="U12" s="47" t="str">
        <f t="shared" ref="U12:U75" si="0">_xlfn.IFS(SUM(IF(R12="Pública Reservada / Confidencial =Alta",3,IF(R12="Pública Clasificada / Uso Interno = Medio",2,IF(R12="Pública / Pública =Bajo",1,0))), IF(S12="Alta",3,IF(S12="Media",2,IF(S12="Baja",1,0))),IF(T12="Alta",3,IF(T12="Media",2,IF(T12="Baja",1,0))))&lt;=4,"Baja", SUM(IF(R12="Pública Reservada / Confidencial =Alta",3,IF(R12="Pública Clasificada / Uso Interno = Medio",2,IF(R12="Pública / Pública =Bajo",1,0))), IF(S12="Alta",3,IF(S12="Media",2,IF(S12="Baja",1,0))),IF(T12="Alta",3,IF(T12="Media",2,IF(T12="Baja",1,0))))&lt;=7,"Media",SUM(IF(R12="Pública Reservada / Confidencial =Alta",3,IF(R12="Pública Clasificada / Uso Interno = Medio",2,IF(R12="Pública / Pública =Bajo",1,0))), IF(S12="Alta",3,IF(S12="Media",2,IF(S12="Baja",1,0))),IF(T12="Alta",3,IF(T12="Media",2,IF(T12="Baja",1,0))))&lt;=9,"Alta")</f>
        <v>Media</v>
      </c>
      <c r="V12" s="43" t="s">
        <v>62</v>
      </c>
      <c r="W12" s="48" t="s">
        <v>63</v>
      </c>
      <c r="X12" s="43" t="s">
        <v>64</v>
      </c>
      <c r="Y12" s="43" t="s">
        <v>65</v>
      </c>
      <c r="Z12" s="43" t="s">
        <v>65</v>
      </c>
      <c r="AA12" s="43" t="s">
        <v>65</v>
      </c>
      <c r="AB12" s="46">
        <v>45866</v>
      </c>
      <c r="AC12" s="43">
        <v>8</v>
      </c>
      <c r="AD12" s="43" t="s">
        <v>64</v>
      </c>
      <c r="AE12" s="43" t="s">
        <v>64</v>
      </c>
      <c r="AF12" s="43" t="s">
        <v>65</v>
      </c>
      <c r="AG12" s="43" t="s">
        <v>65</v>
      </c>
      <c r="AH12" s="42" t="s">
        <v>65</v>
      </c>
      <c r="AI12" s="49"/>
      <c r="AZ12" s="51"/>
      <c r="BA12" s="51"/>
    </row>
    <row r="13" spans="1:53" s="50" customFormat="1" ht="107.65" x14ac:dyDescent="0.35">
      <c r="A13" s="39"/>
      <c r="B13" s="40">
        <v>2</v>
      </c>
      <c r="C13" s="41" t="s">
        <v>48</v>
      </c>
      <c r="D13" s="42" t="s">
        <v>49</v>
      </c>
      <c r="E13" s="42" t="s">
        <v>50</v>
      </c>
      <c r="F13" s="41" t="s">
        <v>66</v>
      </c>
      <c r="G13" s="41" t="s">
        <v>67</v>
      </c>
      <c r="H13" s="42" t="s">
        <v>49</v>
      </c>
      <c r="I13" s="42" t="s">
        <v>49</v>
      </c>
      <c r="J13" s="42" t="s">
        <v>53</v>
      </c>
      <c r="K13" s="43" t="s">
        <v>54</v>
      </c>
      <c r="L13" s="44" t="s">
        <v>55</v>
      </c>
      <c r="M13" s="45" t="s">
        <v>56</v>
      </c>
      <c r="N13" s="44" t="s">
        <v>57</v>
      </c>
      <c r="O13" s="43" t="s">
        <v>68</v>
      </c>
      <c r="P13" s="46">
        <v>41445</v>
      </c>
      <c r="Q13" s="43" t="s">
        <v>59</v>
      </c>
      <c r="R13" s="43" t="s">
        <v>60</v>
      </c>
      <c r="S13" s="43" t="s">
        <v>61</v>
      </c>
      <c r="T13" s="43" t="s">
        <v>61</v>
      </c>
      <c r="U13" s="47" t="str">
        <f t="shared" si="0"/>
        <v>Media</v>
      </c>
      <c r="V13" s="43" t="s">
        <v>69</v>
      </c>
      <c r="W13" s="52" t="s">
        <v>70</v>
      </c>
      <c r="X13" s="43" t="s">
        <v>64</v>
      </c>
      <c r="Y13" s="43" t="s">
        <v>65</v>
      </c>
      <c r="Z13" s="43" t="s">
        <v>65</v>
      </c>
      <c r="AA13" s="43" t="s">
        <v>65</v>
      </c>
      <c r="AB13" s="46">
        <v>45866</v>
      </c>
      <c r="AC13" s="44">
        <v>8</v>
      </c>
      <c r="AD13" s="43" t="s">
        <v>64</v>
      </c>
      <c r="AE13" s="43" t="s">
        <v>64</v>
      </c>
      <c r="AF13" s="43" t="s">
        <v>65</v>
      </c>
      <c r="AG13" s="43" t="s">
        <v>65</v>
      </c>
      <c r="AH13" s="42" t="s">
        <v>64</v>
      </c>
      <c r="AI13" s="49"/>
      <c r="AZ13" s="51"/>
      <c r="BA13" s="51"/>
    </row>
    <row r="14" spans="1:53" s="50" customFormat="1" ht="123" x14ac:dyDescent="0.35">
      <c r="A14" s="39"/>
      <c r="B14" s="40">
        <v>3</v>
      </c>
      <c r="C14" s="41" t="s">
        <v>48</v>
      </c>
      <c r="D14" s="42" t="s">
        <v>49</v>
      </c>
      <c r="E14" s="42" t="s">
        <v>50</v>
      </c>
      <c r="F14" s="41" t="s">
        <v>71</v>
      </c>
      <c r="G14" s="41" t="s">
        <v>72</v>
      </c>
      <c r="H14" s="42" t="s">
        <v>49</v>
      </c>
      <c r="I14" s="42" t="s">
        <v>49</v>
      </c>
      <c r="J14" s="42" t="s">
        <v>53</v>
      </c>
      <c r="K14" s="43" t="s">
        <v>54</v>
      </c>
      <c r="L14" s="44" t="s">
        <v>55</v>
      </c>
      <c r="M14" s="45" t="s">
        <v>73</v>
      </c>
      <c r="N14" s="44" t="s">
        <v>74</v>
      </c>
      <c r="O14" s="43" t="s">
        <v>75</v>
      </c>
      <c r="P14" s="46">
        <v>41445</v>
      </c>
      <c r="Q14" s="43" t="s">
        <v>59</v>
      </c>
      <c r="R14" s="43" t="s">
        <v>60</v>
      </c>
      <c r="S14" s="43" t="s">
        <v>61</v>
      </c>
      <c r="T14" s="43" t="s">
        <v>61</v>
      </c>
      <c r="U14" s="47" t="str">
        <f t="shared" si="0"/>
        <v>Media</v>
      </c>
      <c r="V14" s="43" t="s">
        <v>69</v>
      </c>
      <c r="W14" s="53" t="s">
        <v>76</v>
      </c>
      <c r="X14" s="43" t="s">
        <v>64</v>
      </c>
      <c r="Y14" s="43" t="s">
        <v>65</v>
      </c>
      <c r="Z14" s="43" t="s">
        <v>65</v>
      </c>
      <c r="AA14" s="43" t="s">
        <v>65</v>
      </c>
      <c r="AB14" s="46">
        <v>45866</v>
      </c>
      <c r="AC14" s="43">
        <v>3</v>
      </c>
      <c r="AD14" s="43" t="s">
        <v>64</v>
      </c>
      <c r="AE14" s="43" t="s">
        <v>64</v>
      </c>
      <c r="AF14" s="43" t="s">
        <v>65</v>
      </c>
      <c r="AG14" s="43" t="s">
        <v>65</v>
      </c>
      <c r="AH14" s="42" t="s">
        <v>64</v>
      </c>
      <c r="AI14" s="49"/>
      <c r="AZ14" s="54" t="s">
        <v>50</v>
      </c>
      <c r="BA14" s="51" t="s">
        <v>77</v>
      </c>
    </row>
    <row r="15" spans="1:53" s="50" customFormat="1" ht="107.65" x14ac:dyDescent="0.35">
      <c r="A15" s="39"/>
      <c r="B15" s="40">
        <v>4</v>
      </c>
      <c r="C15" s="41" t="s">
        <v>48</v>
      </c>
      <c r="D15" s="42" t="s">
        <v>49</v>
      </c>
      <c r="E15" s="42" t="s">
        <v>50</v>
      </c>
      <c r="F15" s="41" t="s">
        <v>78</v>
      </c>
      <c r="G15" s="41" t="s">
        <v>79</v>
      </c>
      <c r="H15" s="42" t="s">
        <v>49</v>
      </c>
      <c r="I15" s="42" t="s">
        <v>49</v>
      </c>
      <c r="J15" s="42" t="s">
        <v>53</v>
      </c>
      <c r="K15" s="43" t="s">
        <v>54</v>
      </c>
      <c r="L15" s="44" t="s">
        <v>55</v>
      </c>
      <c r="M15" s="45" t="s">
        <v>80</v>
      </c>
      <c r="N15" s="55" t="s">
        <v>74</v>
      </c>
      <c r="O15" s="43" t="s">
        <v>81</v>
      </c>
      <c r="P15" s="46">
        <v>41445</v>
      </c>
      <c r="Q15" s="43" t="s">
        <v>59</v>
      </c>
      <c r="R15" s="43" t="s">
        <v>60</v>
      </c>
      <c r="S15" s="43" t="s">
        <v>61</v>
      </c>
      <c r="T15" s="43" t="s">
        <v>61</v>
      </c>
      <c r="U15" s="47" t="str">
        <f t="shared" si="0"/>
        <v>Media</v>
      </c>
      <c r="V15" s="43" t="s">
        <v>69</v>
      </c>
      <c r="W15" s="53" t="s">
        <v>76</v>
      </c>
      <c r="X15" s="43" t="s">
        <v>64</v>
      </c>
      <c r="Y15" s="43" t="s">
        <v>65</v>
      </c>
      <c r="Z15" s="43" t="s">
        <v>65</v>
      </c>
      <c r="AA15" s="43" t="s">
        <v>65</v>
      </c>
      <c r="AB15" s="46">
        <v>45616</v>
      </c>
      <c r="AC15" s="43">
        <v>8</v>
      </c>
      <c r="AD15" s="43" t="s">
        <v>64</v>
      </c>
      <c r="AE15" s="43" t="s">
        <v>64</v>
      </c>
      <c r="AF15" s="43" t="s">
        <v>65</v>
      </c>
      <c r="AG15" s="43" t="s">
        <v>65</v>
      </c>
      <c r="AH15" s="42" t="s">
        <v>64</v>
      </c>
      <c r="AI15" s="49"/>
      <c r="AZ15" s="54" t="s">
        <v>82</v>
      </c>
      <c r="BA15" s="51" t="s">
        <v>83</v>
      </c>
    </row>
    <row r="16" spans="1:53" s="50" customFormat="1" ht="153.75" x14ac:dyDescent="0.35">
      <c r="A16" s="39"/>
      <c r="B16" s="40">
        <v>5</v>
      </c>
      <c r="C16" s="41" t="s">
        <v>48</v>
      </c>
      <c r="D16" s="42" t="s">
        <v>49</v>
      </c>
      <c r="E16" s="42" t="s">
        <v>50</v>
      </c>
      <c r="F16" s="41" t="s">
        <v>84</v>
      </c>
      <c r="G16" s="41" t="s">
        <v>85</v>
      </c>
      <c r="H16" s="42" t="s">
        <v>49</v>
      </c>
      <c r="I16" s="42" t="s">
        <v>49</v>
      </c>
      <c r="J16" s="42" t="s">
        <v>53</v>
      </c>
      <c r="K16" s="43" t="s">
        <v>54</v>
      </c>
      <c r="L16" s="44" t="s">
        <v>55</v>
      </c>
      <c r="M16" s="45" t="s">
        <v>86</v>
      </c>
      <c r="N16" s="44" t="s">
        <v>87</v>
      </c>
      <c r="O16" s="43" t="s">
        <v>88</v>
      </c>
      <c r="P16" s="46">
        <v>41445</v>
      </c>
      <c r="Q16" s="43" t="s">
        <v>59</v>
      </c>
      <c r="R16" s="43" t="s">
        <v>60</v>
      </c>
      <c r="S16" s="43" t="s">
        <v>89</v>
      </c>
      <c r="T16" s="43" t="s">
        <v>89</v>
      </c>
      <c r="U16" s="47" t="str">
        <f t="shared" si="0"/>
        <v>Media</v>
      </c>
      <c r="V16" s="43" t="s">
        <v>69</v>
      </c>
      <c r="W16" s="53" t="s">
        <v>76</v>
      </c>
      <c r="X16" s="43" t="s">
        <v>64</v>
      </c>
      <c r="Y16" s="43" t="s">
        <v>65</v>
      </c>
      <c r="Z16" s="43" t="s">
        <v>65</v>
      </c>
      <c r="AA16" s="43" t="s">
        <v>65</v>
      </c>
      <c r="AB16" s="46">
        <v>45866</v>
      </c>
      <c r="AC16" s="43">
        <v>4</v>
      </c>
      <c r="AD16" s="43" t="s">
        <v>64</v>
      </c>
      <c r="AE16" s="43" t="s">
        <v>64</v>
      </c>
      <c r="AF16" s="43" t="s">
        <v>65</v>
      </c>
      <c r="AG16" s="43" t="s">
        <v>65</v>
      </c>
      <c r="AH16" s="42" t="s">
        <v>64</v>
      </c>
      <c r="AI16" s="49"/>
      <c r="AZ16" s="54" t="s">
        <v>90</v>
      </c>
      <c r="BA16" s="51" t="s">
        <v>91</v>
      </c>
    </row>
    <row r="17" spans="1:53" s="50" customFormat="1" ht="138.4" x14ac:dyDescent="0.35">
      <c r="A17" s="39"/>
      <c r="B17" s="40">
        <v>6</v>
      </c>
      <c r="C17" s="41" t="s">
        <v>48</v>
      </c>
      <c r="D17" s="42" t="s">
        <v>49</v>
      </c>
      <c r="E17" s="42" t="s">
        <v>50</v>
      </c>
      <c r="F17" s="41" t="s">
        <v>92</v>
      </c>
      <c r="G17" s="41" t="s">
        <v>93</v>
      </c>
      <c r="H17" s="42" t="s">
        <v>49</v>
      </c>
      <c r="I17" s="42" t="s">
        <v>49</v>
      </c>
      <c r="J17" s="42" t="s">
        <v>94</v>
      </c>
      <c r="K17" s="43" t="s">
        <v>95</v>
      </c>
      <c r="L17" s="44" t="s">
        <v>55</v>
      </c>
      <c r="M17" s="45" t="s">
        <v>96</v>
      </c>
      <c r="N17" s="44" t="s">
        <v>97</v>
      </c>
      <c r="O17" s="44" t="s">
        <v>98</v>
      </c>
      <c r="P17" s="46">
        <v>45777</v>
      </c>
      <c r="Q17" s="43" t="s">
        <v>59</v>
      </c>
      <c r="R17" s="43" t="s">
        <v>60</v>
      </c>
      <c r="S17" s="43" t="s">
        <v>61</v>
      </c>
      <c r="T17" s="43" t="s">
        <v>61</v>
      </c>
      <c r="U17" s="47" t="str">
        <f t="shared" si="0"/>
        <v>Media</v>
      </c>
      <c r="V17" s="43" t="s">
        <v>69</v>
      </c>
      <c r="W17" s="53" t="s">
        <v>70</v>
      </c>
      <c r="X17" s="43" t="s">
        <v>64</v>
      </c>
      <c r="Y17" s="43" t="s">
        <v>65</v>
      </c>
      <c r="Z17" s="43" t="s">
        <v>65</v>
      </c>
      <c r="AA17" s="43" t="s">
        <v>65</v>
      </c>
      <c r="AB17" s="46">
        <v>45866</v>
      </c>
      <c r="AC17" s="43">
        <v>3</v>
      </c>
      <c r="AD17" s="43" t="s">
        <v>64</v>
      </c>
      <c r="AE17" s="43" t="s">
        <v>64</v>
      </c>
      <c r="AF17" s="43" t="s">
        <v>65</v>
      </c>
      <c r="AG17" s="43" t="s">
        <v>65</v>
      </c>
      <c r="AH17" s="42" t="s">
        <v>64</v>
      </c>
      <c r="AI17" s="49"/>
      <c r="AZ17" s="54" t="s">
        <v>99</v>
      </c>
      <c r="BA17" s="51" t="s">
        <v>100</v>
      </c>
    </row>
    <row r="18" spans="1:53" s="50" customFormat="1" ht="92.25" x14ac:dyDescent="0.35">
      <c r="A18" s="39"/>
      <c r="B18" s="40">
        <v>7</v>
      </c>
      <c r="C18" s="41" t="s">
        <v>48</v>
      </c>
      <c r="D18" s="42" t="s">
        <v>49</v>
      </c>
      <c r="E18" s="42" t="s">
        <v>50</v>
      </c>
      <c r="F18" s="41" t="s">
        <v>51</v>
      </c>
      <c r="G18" s="41" t="s">
        <v>52</v>
      </c>
      <c r="H18" s="42" t="s">
        <v>49</v>
      </c>
      <c r="I18" s="42" t="s">
        <v>49</v>
      </c>
      <c r="J18" s="42" t="s">
        <v>53</v>
      </c>
      <c r="K18" s="42" t="s">
        <v>54</v>
      </c>
      <c r="L18" s="41" t="s">
        <v>55</v>
      </c>
      <c r="M18" s="56" t="s">
        <v>56</v>
      </c>
      <c r="N18" s="44" t="s">
        <v>57</v>
      </c>
      <c r="O18" s="43" t="s">
        <v>58</v>
      </c>
      <c r="P18" s="46">
        <v>41445</v>
      </c>
      <c r="Q18" s="43" t="s">
        <v>59</v>
      </c>
      <c r="R18" s="43" t="s">
        <v>60</v>
      </c>
      <c r="S18" s="42" t="s">
        <v>61</v>
      </c>
      <c r="T18" s="42" t="s">
        <v>61</v>
      </c>
      <c r="U18" s="57" t="str">
        <f t="shared" si="0"/>
        <v>Media</v>
      </c>
      <c r="V18" s="42" t="s">
        <v>62</v>
      </c>
      <c r="W18" s="58" t="s">
        <v>63</v>
      </c>
      <c r="X18" s="42" t="s">
        <v>64</v>
      </c>
      <c r="Y18" s="42" t="s">
        <v>65</v>
      </c>
      <c r="Z18" s="42" t="s">
        <v>65</v>
      </c>
      <c r="AA18" s="42" t="s">
        <v>65</v>
      </c>
      <c r="AB18" s="59">
        <v>45616</v>
      </c>
      <c r="AC18" s="42">
        <v>15</v>
      </c>
      <c r="AD18" s="42" t="s">
        <v>64</v>
      </c>
      <c r="AE18" s="42" t="s">
        <v>64</v>
      </c>
      <c r="AF18" s="42" t="s">
        <v>65</v>
      </c>
      <c r="AG18" s="42" t="s">
        <v>65</v>
      </c>
      <c r="AH18" s="42" t="s">
        <v>65</v>
      </c>
      <c r="AI18" s="49"/>
      <c r="AZ18" s="51"/>
      <c r="BA18" s="51"/>
    </row>
    <row r="19" spans="1:53" s="50" customFormat="1" ht="107.65" x14ac:dyDescent="0.35">
      <c r="A19" s="39"/>
      <c r="B19" s="40">
        <v>8</v>
      </c>
      <c r="C19" s="41" t="s">
        <v>48</v>
      </c>
      <c r="D19" s="42" t="s">
        <v>49</v>
      </c>
      <c r="E19" s="42" t="s">
        <v>50</v>
      </c>
      <c r="F19" s="41" t="s">
        <v>66</v>
      </c>
      <c r="G19" s="41" t="s">
        <v>67</v>
      </c>
      <c r="H19" s="42" t="s">
        <v>49</v>
      </c>
      <c r="I19" s="42" t="s">
        <v>49</v>
      </c>
      <c r="J19" s="42" t="s">
        <v>53</v>
      </c>
      <c r="K19" s="42" t="s">
        <v>54</v>
      </c>
      <c r="L19" s="41" t="s">
        <v>55</v>
      </c>
      <c r="M19" s="56" t="s">
        <v>56</v>
      </c>
      <c r="N19" s="44" t="s">
        <v>57</v>
      </c>
      <c r="O19" s="43" t="s">
        <v>68</v>
      </c>
      <c r="P19" s="46">
        <v>41445</v>
      </c>
      <c r="Q19" s="43" t="s">
        <v>59</v>
      </c>
      <c r="R19" s="43" t="s">
        <v>60</v>
      </c>
      <c r="S19" s="42" t="s">
        <v>61</v>
      </c>
      <c r="T19" s="42" t="s">
        <v>61</v>
      </c>
      <c r="U19" s="57" t="str">
        <f t="shared" si="0"/>
        <v>Media</v>
      </c>
      <c r="V19" s="42" t="s">
        <v>69</v>
      </c>
      <c r="W19" s="60" t="s">
        <v>70</v>
      </c>
      <c r="X19" s="42" t="s">
        <v>64</v>
      </c>
      <c r="Y19" s="42" t="s">
        <v>65</v>
      </c>
      <c r="Z19" s="42" t="s">
        <v>65</v>
      </c>
      <c r="AA19" s="42" t="s">
        <v>65</v>
      </c>
      <c r="AB19" s="59">
        <v>45616</v>
      </c>
      <c r="AC19" s="41">
        <v>15</v>
      </c>
      <c r="AD19" s="42" t="s">
        <v>64</v>
      </c>
      <c r="AE19" s="42" t="s">
        <v>64</v>
      </c>
      <c r="AF19" s="42" t="s">
        <v>65</v>
      </c>
      <c r="AG19" s="42" t="s">
        <v>65</v>
      </c>
      <c r="AH19" s="42" t="s">
        <v>64</v>
      </c>
      <c r="AI19" s="49"/>
      <c r="AZ19" s="51"/>
      <c r="BA19" s="51"/>
    </row>
    <row r="20" spans="1:53" s="50" customFormat="1" ht="123" x14ac:dyDescent="0.35">
      <c r="A20" s="39"/>
      <c r="B20" s="40">
        <v>9</v>
      </c>
      <c r="C20" s="41" t="s">
        <v>48</v>
      </c>
      <c r="D20" s="42" t="s">
        <v>49</v>
      </c>
      <c r="E20" s="42" t="s">
        <v>50</v>
      </c>
      <c r="F20" s="41" t="s">
        <v>71</v>
      </c>
      <c r="G20" s="41" t="s">
        <v>72</v>
      </c>
      <c r="H20" s="42" t="s">
        <v>49</v>
      </c>
      <c r="I20" s="42" t="s">
        <v>49</v>
      </c>
      <c r="J20" s="42" t="s">
        <v>53</v>
      </c>
      <c r="K20" s="42" t="s">
        <v>54</v>
      </c>
      <c r="L20" s="41" t="s">
        <v>55</v>
      </c>
      <c r="M20" s="56" t="s">
        <v>73</v>
      </c>
      <c r="N20" s="44" t="s">
        <v>74</v>
      </c>
      <c r="O20" s="43" t="s">
        <v>75</v>
      </c>
      <c r="P20" s="46">
        <v>41445</v>
      </c>
      <c r="Q20" s="43" t="s">
        <v>59</v>
      </c>
      <c r="R20" s="43" t="s">
        <v>60</v>
      </c>
      <c r="S20" s="42" t="s">
        <v>61</v>
      </c>
      <c r="T20" s="42" t="s">
        <v>61</v>
      </c>
      <c r="U20" s="57" t="str">
        <f t="shared" si="0"/>
        <v>Media</v>
      </c>
      <c r="V20" s="42" t="s">
        <v>69</v>
      </c>
      <c r="W20" s="61" t="s">
        <v>76</v>
      </c>
      <c r="X20" s="42" t="s">
        <v>64</v>
      </c>
      <c r="Y20" s="42" t="s">
        <v>65</v>
      </c>
      <c r="Z20" s="42" t="s">
        <v>65</v>
      </c>
      <c r="AA20" s="42" t="s">
        <v>65</v>
      </c>
      <c r="AB20" s="59">
        <v>45616</v>
      </c>
      <c r="AC20" s="42">
        <v>15</v>
      </c>
      <c r="AD20" s="42" t="s">
        <v>64</v>
      </c>
      <c r="AE20" s="42" t="s">
        <v>64</v>
      </c>
      <c r="AF20" s="42" t="s">
        <v>65</v>
      </c>
      <c r="AG20" s="42" t="s">
        <v>65</v>
      </c>
      <c r="AH20" s="42" t="s">
        <v>64</v>
      </c>
      <c r="AI20" s="49"/>
      <c r="AZ20" s="54" t="s">
        <v>50</v>
      </c>
      <c r="BA20" s="51" t="s">
        <v>77</v>
      </c>
    </row>
    <row r="21" spans="1:53" s="50" customFormat="1" ht="107.65" x14ac:dyDescent="0.35">
      <c r="A21" s="39"/>
      <c r="B21" s="40">
        <v>10</v>
      </c>
      <c r="C21" s="41" t="s">
        <v>48</v>
      </c>
      <c r="D21" s="42" t="s">
        <v>49</v>
      </c>
      <c r="E21" s="42" t="s">
        <v>50</v>
      </c>
      <c r="F21" s="41" t="s">
        <v>78</v>
      </c>
      <c r="G21" s="41" t="s">
        <v>79</v>
      </c>
      <c r="H21" s="42" t="s">
        <v>49</v>
      </c>
      <c r="I21" s="42" t="s">
        <v>49</v>
      </c>
      <c r="J21" s="42" t="s">
        <v>53</v>
      </c>
      <c r="K21" s="42" t="s">
        <v>54</v>
      </c>
      <c r="L21" s="41" t="s">
        <v>55</v>
      </c>
      <c r="M21" s="56" t="s">
        <v>80</v>
      </c>
      <c r="N21" s="55" t="s">
        <v>74</v>
      </c>
      <c r="O21" s="43" t="s">
        <v>81</v>
      </c>
      <c r="P21" s="46">
        <v>41445</v>
      </c>
      <c r="Q21" s="43" t="s">
        <v>59</v>
      </c>
      <c r="R21" s="43" t="s">
        <v>60</v>
      </c>
      <c r="S21" s="42" t="s">
        <v>61</v>
      </c>
      <c r="T21" s="42" t="s">
        <v>61</v>
      </c>
      <c r="U21" s="57" t="str">
        <f t="shared" si="0"/>
        <v>Media</v>
      </c>
      <c r="V21" s="42" t="s">
        <v>69</v>
      </c>
      <c r="W21" s="61" t="s">
        <v>76</v>
      </c>
      <c r="X21" s="43" t="s">
        <v>64</v>
      </c>
      <c r="Y21" s="43" t="s">
        <v>65</v>
      </c>
      <c r="Z21" s="43" t="s">
        <v>65</v>
      </c>
      <c r="AA21" s="43" t="s">
        <v>65</v>
      </c>
      <c r="AB21" s="59">
        <v>45616</v>
      </c>
      <c r="AC21" s="42">
        <v>15</v>
      </c>
      <c r="AD21" s="42" t="s">
        <v>64</v>
      </c>
      <c r="AE21" s="42" t="s">
        <v>64</v>
      </c>
      <c r="AF21" s="42" t="s">
        <v>65</v>
      </c>
      <c r="AG21" s="42" t="s">
        <v>65</v>
      </c>
      <c r="AH21" s="42" t="s">
        <v>64</v>
      </c>
      <c r="AI21" s="49"/>
      <c r="AZ21" s="54" t="s">
        <v>82</v>
      </c>
      <c r="BA21" s="51" t="s">
        <v>83</v>
      </c>
    </row>
    <row r="22" spans="1:53" s="50" customFormat="1" ht="153.75" x14ac:dyDescent="0.35">
      <c r="A22" s="39"/>
      <c r="B22" s="40">
        <v>11</v>
      </c>
      <c r="C22" s="41" t="s">
        <v>48</v>
      </c>
      <c r="D22" s="42" t="s">
        <v>49</v>
      </c>
      <c r="E22" s="42" t="s">
        <v>50</v>
      </c>
      <c r="F22" s="41" t="s">
        <v>84</v>
      </c>
      <c r="G22" s="41" t="s">
        <v>85</v>
      </c>
      <c r="H22" s="42" t="s">
        <v>49</v>
      </c>
      <c r="I22" s="42" t="s">
        <v>49</v>
      </c>
      <c r="J22" s="42" t="s">
        <v>53</v>
      </c>
      <c r="K22" s="42" t="s">
        <v>54</v>
      </c>
      <c r="L22" s="41" t="s">
        <v>55</v>
      </c>
      <c r="M22" s="56" t="s">
        <v>86</v>
      </c>
      <c r="N22" s="44" t="s">
        <v>87</v>
      </c>
      <c r="O22" s="43" t="s">
        <v>88</v>
      </c>
      <c r="P22" s="46">
        <v>41445</v>
      </c>
      <c r="Q22" s="43" t="s">
        <v>59</v>
      </c>
      <c r="R22" s="43" t="s">
        <v>60</v>
      </c>
      <c r="S22" s="42" t="s">
        <v>89</v>
      </c>
      <c r="T22" s="42" t="s">
        <v>89</v>
      </c>
      <c r="U22" s="57" t="str">
        <f t="shared" si="0"/>
        <v>Media</v>
      </c>
      <c r="V22" s="42" t="s">
        <v>69</v>
      </c>
      <c r="W22" s="61" t="s">
        <v>76</v>
      </c>
      <c r="X22" s="43" t="s">
        <v>64</v>
      </c>
      <c r="Y22" s="43" t="s">
        <v>65</v>
      </c>
      <c r="Z22" s="43" t="s">
        <v>65</v>
      </c>
      <c r="AA22" s="43" t="s">
        <v>65</v>
      </c>
      <c r="AB22" s="59">
        <v>45616</v>
      </c>
      <c r="AC22" s="42">
        <v>9</v>
      </c>
      <c r="AD22" s="42" t="s">
        <v>64</v>
      </c>
      <c r="AE22" s="42" t="s">
        <v>64</v>
      </c>
      <c r="AF22" s="42" t="s">
        <v>65</v>
      </c>
      <c r="AG22" s="42" t="s">
        <v>65</v>
      </c>
      <c r="AH22" s="42" t="s">
        <v>64</v>
      </c>
      <c r="AI22" s="49"/>
      <c r="AZ22" s="54" t="s">
        <v>90</v>
      </c>
      <c r="BA22" s="51" t="s">
        <v>91</v>
      </c>
    </row>
    <row r="23" spans="1:53" s="50" customFormat="1" ht="138.4" x14ac:dyDescent="0.35">
      <c r="A23" s="39"/>
      <c r="B23" s="40">
        <v>12</v>
      </c>
      <c r="C23" s="41" t="s">
        <v>48</v>
      </c>
      <c r="D23" s="42" t="s">
        <v>49</v>
      </c>
      <c r="E23" s="42" t="s">
        <v>50</v>
      </c>
      <c r="F23" s="41" t="s">
        <v>92</v>
      </c>
      <c r="G23" s="41" t="s">
        <v>93</v>
      </c>
      <c r="H23" s="42" t="s">
        <v>49</v>
      </c>
      <c r="I23" s="42" t="s">
        <v>49</v>
      </c>
      <c r="J23" s="42" t="s">
        <v>94</v>
      </c>
      <c r="K23" s="42" t="s">
        <v>95</v>
      </c>
      <c r="L23" s="41" t="s">
        <v>101</v>
      </c>
      <c r="M23" s="56" t="s">
        <v>102</v>
      </c>
      <c r="N23" s="44" t="s">
        <v>97</v>
      </c>
      <c r="O23" s="44" t="s">
        <v>98</v>
      </c>
      <c r="P23" s="46">
        <v>44621</v>
      </c>
      <c r="Q23" s="43" t="s">
        <v>59</v>
      </c>
      <c r="R23" s="43" t="s">
        <v>60</v>
      </c>
      <c r="S23" s="42" t="s">
        <v>61</v>
      </c>
      <c r="T23" s="42" t="s">
        <v>61</v>
      </c>
      <c r="U23" s="57" t="str">
        <f t="shared" si="0"/>
        <v>Media</v>
      </c>
      <c r="V23" s="42" t="s">
        <v>69</v>
      </c>
      <c r="W23" s="61" t="s">
        <v>70</v>
      </c>
      <c r="X23" s="42" t="s">
        <v>64</v>
      </c>
      <c r="Y23" s="42" t="s">
        <v>65</v>
      </c>
      <c r="Z23" s="42" t="s">
        <v>65</v>
      </c>
      <c r="AA23" s="42" t="s">
        <v>65</v>
      </c>
      <c r="AB23" s="59">
        <v>45616</v>
      </c>
      <c r="AC23" s="42">
        <v>15</v>
      </c>
      <c r="AD23" s="42" t="s">
        <v>64</v>
      </c>
      <c r="AE23" s="42" t="s">
        <v>64</v>
      </c>
      <c r="AF23" s="42" t="s">
        <v>65</v>
      </c>
      <c r="AG23" s="42" t="s">
        <v>65</v>
      </c>
      <c r="AH23" s="42" t="s">
        <v>64</v>
      </c>
      <c r="AI23" s="49"/>
      <c r="AZ23" s="54" t="s">
        <v>99</v>
      </c>
      <c r="BA23" s="51" t="s">
        <v>100</v>
      </c>
    </row>
    <row r="24" spans="1:53" s="50" customFormat="1" ht="148.5" customHeight="1" x14ac:dyDescent="0.35">
      <c r="A24" s="39"/>
      <c r="B24" s="40">
        <v>13</v>
      </c>
      <c r="C24" s="41" t="s">
        <v>103</v>
      </c>
      <c r="D24" s="42" t="s">
        <v>49</v>
      </c>
      <c r="E24" s="42" t="s">
        <v>50</v>
      </c>
      <c r="F24" s="41" t="s">
        <v>104</v>
      </c>
      <c r="G24" s="41" t="s">
        <v>105</v>
      </c>
      <c r="H24" s="42" t="s">
        <v>49</v>
      </c>
      <c r="I24" s="42" t="s">
        <v>49</v>
      </c>
      <c r="J24" s="42" t="s">
        <v>53</v>
      </c>
      <c r="K24" s="42" t="s">
        <v>54</v>
      </c>
      <c r="L24" s="41" t="s">
        <v>55</v>
      </c>
      <c r="M24" s="42" t="s">
        <v>106</v>
      </c>
      <c r="N24" s="44" t="s">
        <v>97</v>
      </c>
      <c r="O24" s="45" t="s">
        <v>107</v>
      </c>
      <c r="P24" s="44" t="s">
        <v>108</v>
      </c>
      <c r="Q24" s="43" t="s">
        <v>59</v>
      </c>
      <c r="R24" s="43" t="s">
        <v>60</v>
      </c>
      <c r="S24" s="42" t="s">
        <v>89</v>
      </c>
      <c r="T24" s="42" t="s">
        <v>89</v>
      </c>
      <c r="U24" s="57" t="str">
        <f t="shared" si="0"/>
        <v>Media</v>
      </c>
      <c r="V24" s="42" t="s">
        <v>69</v>
      </c>
      <c r="W24" s="62" t="s">
        <v>109</v>
      </c>
      <c r="X24" s="42" t="s">
        <v>64</v>
      </c>
      <c r="Y24" s="42" t="s">
        <v>65</v>
      </c>
      <c r="Z24" s="42" t="s">
        <v>65</v>
      </c>
      <c r="AA24" s="42" t="s">
        <v>65</v>
      </c>
      <c r="AB24" s="56">
        <v>45866</v>
      </c>
      <c r="AC24" s="42">
        <v>5</v>
      </c>
      <c r="AD24" s="42" t="s">
        <v>64</v>
      </c>
      <c r="AE24" s="42" t="s">
        <v>64</v>
      </c>
      <c r="AF24" s="42" t="s">
        <v>65</v>
      </c>
      <c r="AG24" s="42" t="s">
        <v>65</v>
      </c>
      <c r="AH24" s="42" t="s">
        <v>65</v>
      </c>
      <c r="AI24" s="49"/>
      <c r="AZ24" s="54" t="s">
        <v>110</v>
      </c>
      <c r="BA24" s="51" t="s">
        <v>111</v>
      </c>
    </row>
    <row r="25" spans="1:53" s="50" customFormat="1" ht="200.25" customHeight="1" x14ac:dyDescent="0.35">
      <c r="A25" s="39"/>
      <c r="B25" s="40">
        <v>14</v>
      </c>
      <c r="C25" s="41" t="s">
        <v>103</v>
      </c>
      <c r="D25" s="42" t="s">
        <v>49</v>
      </c>
      <c r="E25" s="42" t="s">
        <v>50</v>
      </c>
      <c r="F25" s="41" t="s">
        <v>112</v>
      </c>
      <c r="G25" s="41" t="s">
        <v>113</v>
      </c>
      <c r="H25" s="42" t="s">
        <v>49</v>
      </c>
      <c r="I25" s="42" t="s">
        <v>49</v>
      </c>
      <c r="J25" s="42" t="s">
        <v>53</v>
      </c>
      <c r="K25" s="42" t="s">
        <v>54</v>
      </c>
      <c r="L25" s="41" t="s">
        <v>55</v>
      </c>
      <c r="M25" s="42" t="s">
        <v>106</v>
      </c>
      <c r="N25" s="41" t="s">
        <v>97</v>
      </c>
      <c r="O25" s="56" t="s">
        <v>107</v>
      </c>
      <c r="P25" s="41" t="s">
        <v>114</v>
      </c>
      <c r="Q25" s="42" t="s">
        <v>59</v>
      </c>
      <c r="R25" s="42" t="s">
        <v>60</v>
      </c>
      <c r="S25" s="42" t="s">
        <v>89</v>
      </c>
      <c r="T25" s="42" t="s">
        <v>89</v>
      </c>
      <c r="U25" s="57" t="str">
        <f t="shared" si="0"/>
        <v>Media</v>
      </c>
      <c r="V25" s="42" t="s">
        <v>69</v>
      </c>
      <c r="W25" s="62" t="s">
        <v>109</v>
      </c>
      <c r="X25" s="42" t="s">
        <v>64</v>
      </c>
      <c r="Y25" s="42" t="s">
        <v>65</v>
      </c>
      <c r="Z25" s="42" t="s">
        <v>65</v>
      </c>
      <c r="AA25" s="42" t="s">
        <v>65</v>
      </c>
      <c r="AB25" s="56">
        <v>45866</v>
      </c>
      <c r="AC25" s="42">
        <v>5</v>
      </c>
      <c r="AD25" s="42" t="s">
        <v>64</v>
      </c>
      <c r="AE25" s="42" t="s">
        <v>64</v>
      </c>
      <c r="AF25" s="42" t="s">
        <v>65</v>
      </c>
      <c r="AG25" s="42" t="s">
        <v>65</v>
      </c>
      <c r="AH25" s="42" t="s">
        <v>65</v>
      </c>
      <c r="AI25" s="49"/>
      <c r="AZ25" s="54" t="s">
        <v>115</v>
      </c>
      <c r="BA25" s="51" t="s">
        <v>116</v>
      </c>
    </row>
    <row r="26" spans="1:53" s="50" customFormat="1" ht="261.39999999999998" x14ac:dyDescent="0.35">
      <c r="A26" s="39"/>
      <c r="B26" s="40">
        <v>15</v>
      </c>
      <c r="C26" s="41" t="s">
        <v>103</v>
      </c>
      <c r="D26" s="42" t="s">
        <v>49</v>
      </c>
      <c r="E26" s="42" t="s">
        <v>50</v>
      </c>
      <c r="F26" s="41" t="s">
        <v>117</v>
      </c>
      <c r="G26" s="41" t="s">
        <v>118</v>
      </c>
      <c r="H26" s="42" t="s">
        <v>49</v>
      </c>
      <c r="I26" s="42" t="s">
        <v>49</v>
      </c>
      <c r="J26" s="42" t="s">
        <v>53</v>
      </c>
      <c r="K26" s="42" t="s">
        <v>54</v>
      </c>
      <c r="L26" s="41" t="s">
        <v>55</v>
      </c>
      <c r="M26" s="42" t="s">
        <v>106</v>
      </c>
      <c r="N26" s="41" t="s">
        <v>97</v>
      </c>
      <c r="O26" s="56" t="s">
        <v>107</v>
      </c>
      <c r="P26" s="41" t="s">
        <v>119</v>
      </c>
      <c r="Q26" s="42" t="s">
        <v>59</v>
      </c>
      <c r="R26" s="42" t="s">
        <v>60</v>
      </c>
      <c r="S26" s="42" t="s">
        <v>89</v>
      </c>
      <c r="T26" s="42" t="s">
        <v>89</v>
      </c>
      <c r="U26" s="57" t="str">
        <f t="shared" si="0"/>
        <v>Media</v>
      </c>
      <c r="V26" s="42" t="s">
        <v>69</v>
      </c>
      <c r="W26" s="62" t="s">
        <v>109</v>
      </c>
      <c r="X26" s="42" t="s">
        <v>64</v>
      </c>
      <c r="Y26" s="42" t="s">
        <v>65</v>
      </c>
      <c r="Z26" s="42" t="s">
        <v>65</v>
      </c>
      <c r="AA26" s="42" t="s">
        <v>65</v>
      </c>
      <c r="AB26" s="56">
        <v>45866</v>
      </c>
      <c r="AC26" s="42">
        <v>5</v>
      </c>
      <c r="AD26" s="42" t="s">
        <v>64</v>
      </c>
      <c r="AE26" s="42" t="s">
        <v>64</v>
      </c>
      <c r="AF26" s="42" t="s">
        <v>65</v>
      </c>
      <c r="AG26" s="42" t="s">
        <v>65</v>
      </c>
      <c r="AH26" s="42" t="s">
        <v>65</v>
      </c>
      <c r="AI26" s="49"/>
      <c r="AZ26" s="54" t="s">
        <v>120</v>
      </c>
      <c r="BA26" s="51" t="s">
        <v>121</v>
      </c>
    </row>
    <row r="27" spans="1:53" s="50" customFormat="1" ht="248.25" customHeight="1" x14ac:dyDescent="0.35">
      <c r="A27" s="39"/>
      <c r="B27" s="40">
        <v>16</v>
      </c>
      <c r="C27" s="41" t="s">
        <v>103</v>
      </c>
      <c r="D27" s="42" t="s">
        <v>49</v>
      </c>
      <c r="E27" s="42" t="s">
        <v>50</v>
      </c>
      <c r="F27" s="41" t="s">
        <v>122</v>
      </c>
      <c r="G27" s="41" t="s">
        <v>123</v>
      </c>
      <c r="H27" s="42" t="s">
        <v>49</v>
      </c>
      <c r="I27" s="42" t="s">
        <v>49</v>
      </c>
      <c r="J27" s="42" t="s">
        <v>53</v>
      </c>
      <c r="K27" s="42" t="s">
        <v>54</v>
      </c>
      <c r="L27" s="41" t="s">
        <v>55</v>
      </c>
      <c r="M27" s="42" t="s">
        <v>106</v>
      </c>
      <c r="N27" s="41" t="s">
        <v>97</v>
      </c>
      <c r="O27" s="56" t="s">
        <v>107</v>
      </c>
      <c r="P27" s="40" t="s">
        <v>124</v>
      </c>
      <c r="Q27" s="42" t="s">
        <v>59</v>
      </c>
      <c r="R27" s="42" t="s">
        <v>60</v>
      </c>
      <c r="S27" s="42" t="s">
        <v>89</v>
      </c>
      <c r="T27" s="42" t="s">
        <v>89</v>
      </c>
      <c r="U27" s="57" t="str">
        <f t="shared" si="0"/>
        <v>Media</v>
      </c>
      <c r="V27" s="42" t="s">
        <v>69</v>
      </c>
      <c r="W27" s="62" t="s">
        <v>109</v>
      </c>
      <c r="X27" s="42" t="s">
        <v>64</v>
      </c>
      <c r="Y27" s="42" t="s">
        <v>65</v>
      </c>
      <c r="Z27" s="42" t="s">
        <v>65</v>
      </c>
      <c r="AA27" s="42" t="s">
        <v>65</v>
      </c>
      <c r="AB27" s="56">
        <v>45866</v>
      </c>
      <c r="AC27" s="42">
        <v>5</v>
      </c>
      <c r="AD27" s="42" t="s">
        <v>64</v>
      </c>
      <c r="AE27" s="42" t="s">
        <v>64</v>
      </c>
      <c r="AF27" s="42" t="s">
        <v>65</v>
      </c>
      <c r="AG27" s="42" t="s">
        <v>65</v>
      </c>
      <c r="AH27" s="42" t="s">
        <v>65</v>
      </c>
      <c r="AI27" s="49"/>
      <c r="AZ27" s="54" t="s">
        <v>125</v>
      </c>
      <c r="BA27" s="51" t="s">
        <v>126</v>
      </c>
    </row>
    <row r="28" spans="1:53" s="50" customFormat="1" ht="303" customHeight="1" x14ac:dyDescent="0.35">
      <c r="A28" s="39"/>
      <c r="B28" s="40">
        <v>17</v>
      </c>
      <c r="C28" s="41" t="s">
        <v>103</v>
      </c>
      <c r="D28" s="42" t="s">
        <v>49</v>
      </c>
      <c r="E28" s="42" t="s">
        <v>50</v>
      </c>
      <c r="F28" s="41" t="s">
        <v>127</v>
      </c>
      <c r="G28" s="41" t="s">
        <v>128</v>
      </c>
      <c r="H28" s="42" t="s">
        <v>49</v>
      </c>
      <c r="I28" s="42" t="s">
        <v>49</v>
      </c>
      <c r="J28" s="42" t="s">
        <v>53</v>
      </c>
      <c r="K28" s="42" t="s">
        <v>54</v>
      </c>
      <c r="L28" s="41" t="s">
        <v>55</v>
      </c>
      <c r="M28" s="42" t="s">
        <v>106</v>
      </c>
      <c r="N28" s="41" t="s">
        <v>97</v>
      </c>
      <c r="O28" s="56" t="s">
        <v>107</v>
      </c>
      <c r="P28" s="41" t="s">
        <v>124</v>
      </c>
      <c r="Q28" s="42" t="s">
        <v>59</v>
      </c>
      <c r="R28" s="42" t="s">
        <v>60</v>
      </c>
      <c r="S28" s="42" t="s">
        <v>89</v>
      </c>
      <c r="T28" s="42" t="s">
        <v>89</v>
      </c>
      <c r="U28" s="57" t="str">
        <f t="shared" si="0"/>
        <v>Media</v>
      </c>
      <c r="V28" s="42" t="s">
        <v>69</v>
      </c>
      <c r="W28" s="62" t="s">
        <v>109</v>
      </c>
      <c r="X28" s="42" t="s">
        <v>64</v>
      </c>
      <c r="Y28" s="42" t="s">
        <v>65</v>
      </c>
      <c r="Z28" s="42" t="s">
        <v>65</v>
      </c>
      <c r="AA28" s="42" t="s">
        <v>65</v>
      </c>
      <c r="AB28" s="56">
        <v>45866</v>
      </c>
      <c r="AC28" s="42">
        <v>5</v>
      </c>
      <c r="AD28" s="42" t="s">
        <v>64</v>
      </c>
      <c r="AE28" s="42" t="s">
        <v>64</v>
      </c>
      <c r="AF28" s="42" t="s">
        <v>65</v>
      </c>
      <c r="AG28" s="42" t="s">
        <v>65</v>
      </c>
      <c r="AH28" s="42" t="s">
        <v>65</v>
      </c>
      <c r="AI28" s="49"/>
      <c r="AZ28" s="54" t="s">
        <v>94</v>
      </c>
      <c r="BA28" s="51" t="s">
        <v>129</v>
      </c>
    </row>
    <row r="29" spans="1:53" s="50" customFormat="1" ht="162.75" customHeight="1" x14ac:dyDescent="0.35">
      <c r="A29" s="39"/>
      <c r="B29" s="40">
        <v>18</v>
      </c>
      <c r="C29" s="41" t="s">
        <v>103</v>
      </c>
      <c r="D29" s="42" t="s">
        <v>49</v>
      </c>
      <c r="E29" s="42" t="s">
        <v>50</v>
      </c>
      <c r="F29" s="41" t="s">
        <v>130</v>
      </c>
      <c r="G29" s="41" t="s">
        <v>131</v>
      </c>
      <c r="H29" s="42" t="s">
        <v>49</v>
      </c>
      <c r="I29" s="42" t="s">
        <v>49</v>
      </c>
      <c r="J29" s="42" t="s">
        <v>53</v>
      </c>
      <c r="K29" s="42" t="s">
        <v>54</v>
      </c>
      <c r="L29" s="41" t="s">
        <v>55</v>
      </c>
      <c r="M29" s="42" t="s">
        <v>106</v>
      </c>
      <c r="N29" s="41" t="s">
        <v>97</v>
      </c>
      <c r="O29" s="56" t="s">
        <v>107</v>
      </c>
      <c r="P29" s="41" t="s">
        <v>108</v>
      </c>
      <c r="Q29" s="42" t="s">
        <v>59</v>
      </c>
      <c r="R29" s="42" t="s">
        <v>60</v>
      </c>
      <c r="S29" s="42" t="s">
        <v>89</v>
      </c>
      <c r="T29" s="42" t="s">
        <v>89</v>
      </c>
      <c r="U29" s="57" t="str">
        <f t="shared" si="0"/>
        <v>Media</v>
      </c>
      <c r="V29" s="42" t="s">
        <v>69</v>
      </c>
      <c r="W29" s="62" t="s">
        <v>109</v>
      </c>
      <c r="X29" s="42" t="s">
        <v>64</v>
      </c>
      <c r="Y29" s="42" t="s">
        <v>65</v>
      </c>
      <c r="Z29" s="42" t="s">
        <v>65</v>
      </c>
      <c r="AA29" s="42" t="s">
        <v>65</v>
      </c>
      <c r="AB29" s="56">
        <v>45866</v>
      </c>
      <c r="AC29" s="42">
        <v>5</v>
      </c>
      <c r="AD29" s="42" t="s">
        <v>64</v>
      </c>
      <c r="AE29" s="42" t="s">
        <v>64</v>
      </c>
      <c r="AF29" s="42" t="s">
        <v>65</v>
      </c>
      <c r="AG29" s="42" t="s">
        <v>65</v>
      </c>
      <c r="AH29" s="42" t="s">
        <v>65</v>
      </c>
      <c r="AI29" s="49"/>
      <c r="AZ29" s="54" t="s">
        <v>53</v>
      </c>
      <c r="BA29" s="51" t="s">
        <v>132</v>
      </c>
    </row>
    <row r="30" spans="1:53" s="50" customFormat="1" ht="98.25" customHeight="1" x14ac:dyDescent="0.35">
      <c r="A30" s="39"/>
      <c r="B30" s="40">
        <v>19</v>
      </c>
      <c r="C30" s="41" t="s">
        <v>103</v>
      </c>
      <c r="D30" s="42" t="s">
        <v>49</v>
      </c>
      <c r="E30" s="42" t="s">
        <v>50</v>
      </c>
      <c r="F30" s="41" t="s">
        <v>133</v>
      </c>
      <c r="G30" s="41" t="s">
        <v>134</v>
      </c>
      <c r="H30" s="42" t="s">
        <v>49</v>
      </c>
      <c r="I30" s="42" t="s">
        <v>49</v>
      </c>
      <c r="J30" s="42" t="s">
        <v>94</v>
      </c>
      <c r="K30" s="42" t="s">
        <v>54</v>
      </c>
      <c r="L30" s="41" t="s">
        <v>55</v>
      </c>
      <c r="M30" s="42" t="s">
        <v>65</v>
      </c>
      <c r="N30" s="41" t="s">
        <v>97</v>
      </c>
      <c r="O30" s="41" t="s">
        <v>135</v>
      </c>
      <c r="P30" s="41" t="s">
        <v>136</v>
      </c>
      <c r="Q30" s="42" t="s">
        <v>59</v>
      </c>
      <c r="R30" s="42" t="s">
        <v>60</v>
      </c>
      <c r="S30" s="42" t="s">
        <v>89</v>
      </c>
      <c r="T30" s="42" t="s">
        <v>89</v>
      </c>
      <c r="U30" s="57" t="str">
        <f t="shared" si="0"/>
        <v>Media</v>
      </c>
      <c r="V30" s="42" t="s">
        <v>69</v>
      </c>
      <c r="W30" s="62" t="s">
        <v>109</v>
      </c>
      <c r="X30" s="42" t="s">
        <v>64</v>
      </c>
      <c r="Y30" s="42" t="s">
        <v>65</v>
      </c>
      <c r="Z30" s="42" t="s">
        <v>65</v>
      </c>
      <c r="AA30" s="42" t="s">
        <v>65</v>
      </c>
      <c r="AB30" s="56">
        <v>45866</v>
      </c>
      <c r="AC30" s="42">
        <v>5</v>
      </c>
      <c r="AD30" s="42" t="s">
        <v>64</v>
      </c>
      <c r="AE30" s="42" t="s">
        <v>64</v>
      </c>
      <c r="AF30" s="42" t="s">
        <v>65</v>
      </c>
      <c r="AG30" s="42" t="s">
        <v>65</v>
      </c>
      <c r="AH30" s="42" t="s">
        <v>65</v>
      </c>
      <c r="AI30" s="49"/>
      <c r="AZ30" s="54" t="s">
        <v>65</v>
      </c>
      <c r="BA30" s="51" t="s">
        <v>137</v>
      </c>
    </row>
    <row r="31" spans="1:53" s="50" customFormat="1" ht="152.25" customHeight="1" x14ac:dyDescent="0.35">
      <c r="A31" s="39"/>
      <c r="B31" s="40">
        <v>20</v>
      </c>
      <c r="C31" s="41" t="s">
        <v>103</v>
      </c>
      <c r="D31" s="42" t="s">
        <v>49</v>
      </c>
      <c r="E31" s="42" t="s">
        <v>50</v>
      </c>
      <c r="F31" s="41" t="s">
        <v>138</v>
      </c>
      <c r="G31" s="41" t="s">
        <v>139</v>
      </c>
      <c r="H31" s="42" t="s">
        <v>49</v>
      </c>
      <c r="I31" s="42" t="s">
        <v>49</v>
      </c>
      <c r="J31" s="42" t="s">
        <v>53</v>
      </c>
      <c r="K31" s="42" t="s">
        <v>54</v>
      </c>
      <c r="L31" s="41" t="s">
        <v>55</v>
      </c>
      <c r="M31" s="42" t="s">
        <v>106</v>
      </c>
      <c r="N31" s="41" t="s">
        <v>97</v>
      </c>
      <c r="O31" s="56" t="s">
        <v>107</v>
      </c>
      <c r="P31" s="41" t="s">
        <v>124</v>
      </c>
      <c r="Q31" s="42" t="s">
        <v>59</v>
      </c>
      <c r="R31" s="42" t="s">
        <v>60</v>
      </c>
      <c r="S31" s="42" t="s">
        <v>89</v>
      </c>
      <c r="T31" s="42" t="s">
        <v>89</v>
      </c>
      <c r="U31" s="57" t="str">
        <f t="shared" si="0"/>
        <v>Media</v>
      </c>
      <c r="V31" s="42" t="s">
        <v>69</v>
      </c>
      <c r="W31" s="62" t="s">
        <v>109</v>
      </c>
      <c r="X31" s="42" t="s">
        <v>64</v>
      </c>
      <c r="Y31" s="42" t="s">
        <v>65</v>
      </c>
      <c r="Z31" s="42" t="s">
        <v>65</v>
      </c>
      <c r="AA31" s="42" t="s">
        <v>65</v>
      </c>
      <c r="AB31" s="56">
        <v>45866</v>
      </c>
      <c r="AC31" s="42">
        <v>5</v>
      </c>
      <c r="AD31" s="42" t="s">
        <v>64</v>
      </c>
      <c r="AE31" s="42" t="s">
        <v>64</v>
      </c>
      <c r="AF31" s="42" t="s">
        <v>65</v>
      </c>
      <c r="AG31" s="42" t="s">
        <v>65</v>
      </c>
      <c r="AH31" s="42" t="s">
        <v>65</v>
      </c>
      <c r="AI31" s="49"/>
      <c r="AZ31" s="54"/>
      <c r="BA31" s="51" t="s">
        <v>140</v>
      </c>
    </row>
    <row r="32" spans="1:53" s="50" customFormat="1" ht="159.75" customHeight="1" x14ac:dyDescent="0.35">
      <c r="A32" s="39"/>
      <c r="B32" s="40">
        <v>21</v>
      </c>
      <c r="C32" s="41" t="s">
        <v>103</v>
      </c>
      <c r="D32" s="42" t="s">
        <v>49</v>
      </c>
      <c r="E32" s="42" t="s">
        <v>50</v>
      </c>
      <c r="F32" s="41" t="s">
        <v>141</v>
      </c>
      <c r="G32" s="41" t="s">
        <v>142</v>
      </c>
      <c r="H32" s="42" t="s">
        <v>49</v>
      </c>
      <c r="I32" s="42" t="s">
        <v>49</v>
      </c>
      <c r="J32" s="42" t="s">
        <v>53</v>
      </c>
      <c r="K32" s="42" t="s">
        <v>54</v>
      </c>
      <c r="L32" s="41" t="s">
        <v>55</v>
      </c>
      <c r="M32" s="42" t="s">
        <v>106</v>
      </c>
      <c r="N32" s="41" t="s">
        <v>97</v>
      </c>
      <c r="O32" s="56" t="s">
        <v>107</v>
      </c>
      <c r="P32" s="41" t="s">
        <v>143</v>
      </c>
      <c r="Q32" s="42" t="s">
        <v>59</v>
      </c>
      <c r="R32" s="42" t="s">
        <v>60</v>
      </c>
      <c r="S32" s="42" t="s">
        <v>89</v>
      </c>
      <c r="T32" s="42" t="s">
        <v>89</v>
      </c>
      <c r="U32" s="57" t="str">
        <f t="shared" si="0"/>
        <v>Media</v>
      </c>
      <c r="V32" s="42" t="s">
        <v>69</v>
      </c>
      <c r="W32" s="62" t="s">
        <v>109</v>
      </c>
      <c r="X32" s="42" t="s">
        <v>64</v>
      </c>
      <c r="Y32" s="42" t="s">
        <v>65</v>
      </c>
      <c r="Z32" s="42" t="s">
        <v>65</v>
      </c>
      <c r="AA32" s="42" t="s">
        <v>65</v>
      </c>
      <c r="AB32" s="56">
        <v>45866</v>
      </c>
      <c r="AC32" s="42">
        <v>5</v>
      </c>
      <c r="AD32" s="42" t="s">
        <v>64</v>
      </c>
      <c r="AE32" s="42" t="s">
        <v>64</v>
      </c>
      <c r="AF32" s="42" t="s">
        <v>65</v>
      </c>
      <c r="AG32" s="42" t="s">
        <v>65</v>
      </c>
      <c r="AH32" s="42" t="s">
        <v>65</v>
      </c>
      <c r="AI32" s="49"/>
      <c r="AZ32" s="54" t="s">
        <v>144</v>
      </c>
      <c r="BA32" s="51" t="s">
        <v>145</v>
      </c>
    </row>
    <row r="33" spans="1:53" s="50" customFormat="1" ht="138.4" x14ac:dyDescent="0.35">
      <c r="A33" s="39"/>
      <c r="B33" s="40">
        <v>22</v>
      </c>
      <c r="C33" s="41" t="s">
        <v>103</v>
      </c>
      <c r="D33" s="42" t="s">
        <v>49</v>
      </c>
      <c r="E33" s="42" t="s">
        <v>50</v>
      </c>
      <c r="F33" s="41" t="s">
        <v>146</v>
      </c>
      <c r="G33" s="41" t="s">
        <v>147</v>
      </c>
      <c r="H33" s="42" t="s">
        <v>49</v>
      </c>
      <c r="I33" s="42" t="s">
        <v>49</v>
      </c>
      <c r="J33" s="42" t="s">
        <v>53</v>
      </c>
      <c r="K33" s="42" t="s">
        <v>54</v>
      </c>
      <c r="L33" s="41" t="s">
        <v>55</v>
      </c>
      <c r="M33" s="42" t="s">
        <v>56</v>
      </c>
      <c r="N33" s="42" t="s">
        <v>57</v>
      </c>
      <c r="O33" s="41" t="s">
        <v>148</v>
      </c>
      <c r="P33" s="41" t="s">
        <v>149</v>
      </c>
      <c r="Q33" s="42" t="s">
        <v>59</v>
      </c>
      <c r="R33" s="42" t="s">
        <v>60</v>
      </c>
      <c r="S33" s="42" t="s">
        <v>89</v>
      </c>
      <c r="T33" s="42" t="s">
        <v>89</v>
      </c>
      <c r="U33" s="57" t="str">
        <f t="shared" si="0"/>
        <v>Media</v>
      </c>
      <c r="V33" s="42" t="s">
        <v>69</v>
      </c>
      <c r="W33" s="62" t="s">
        <v>109</v>
      </c>
      <c r="X33" s="42" t="s">
        <v>64</v>
      </c>
      <c r="Y33" s="42" t="s">
        <v>65</v>
      </c>
      <c r="Z33" s="42" t="s">
        <v>65</v>
      </c>
      <c r="AA33" s="42" t="s">
        <v>65</v>
      </c>
      <c r="AB33" s="56">
        <v>45866</v>
      </c>
      <c r="AC33" s="42">
        <v>5</v>
      </c>
      <c r="AD33" s="42" t="s">
        <v>64</v>
      </c>
      <c r="AE33" s="42" t="s">
        <v>64</v>
      </c>
      <c r="AF33" s="42" t="s">
        <v>65</v>
      </c>
      <c r="AG33" s="42" t="s">
        <v>65</v>
      </c>
      <c r="AH33" s="42" t="s">
        <v>65</v>
      </c>
      <c r="AI33" s="49"/>
      <c r="AZ33" s="54" t="s">
        <v>150</v>
      </c>
      <c r="BA33" s="51" t="s">
        <v>103</v>
      </c>
    </row>
    <row r="34" spans="1:53" s="50" customFormat="1" ht="90.75" customHeight="1" x14ac:dyDescent="0.35">
      <c r="A34" s="39"/>
      <c r="B34" s="40">
        <v>23</v>
      </c>
      <c r="C34" s="41" t="s">
        <v>103</v>
      </c>
      <c r="D34" s="42" t="s">
        <v>49</v>
      </c>
      <c r="E34" s="42" t="s">
        <v>50</v>
      </c>
      <c r="F34" s="41" t="s">
        <v>151</v>
      </c>
      <c r="G34" s="41" t="s">
        <v>152</v>
      </c>
      <c r="H34" s="42" t="s">
        <v>49</v>
      </c>
      <c r="I34" s="42" t="s">
        <v>49</v>
      </c>
      <c r="J34" s="42" t="s">
        <v>94</v>
      </c>
      <c r="K34" s="42" t="s">
        <v>153</v>
      </c>
      <c r="L34" s="41" t="s">
        <v>154</v>
      </c>
      <c r="M34" s="42" t="s">
        <v>155</v>
      </c>
      <c r="N34" s="42" t="s">
        <v>97</v>
      </c>
      <c r="O34" s="56" t="s">
        <v>107</v>
      </c>
      <c r="P34" s="41" t="s">
        <v>119</v>
      </c>
      <c r="Q34" s="42" t="s">
        <v>59</v>
      </c>
      <c r="R34" s="42" t="s">
        <v>60</v>
      </c>
      <c r="S34" s="42" t="s">
        <v>89</v>
      </c>
      <c r="T34" s="42" t="s">
        <v>89</v>
      </c>
      <c r="U34" s="57" t="str">
        <f t="shared" si="0"/>
        <v>Media</v>
      </c>
      <c r="V34" s="42" t="s">
        <v>69</v>
      </c>
      <c r="W34" s="62" t="s">
        <v>109</v>
      </c>
      <c r="X34" s="42" t="s">
        <v>64</v>
      </c>
      <c r="Y34" s="42" t="s">
        <v>65</v>
      </c>
      <c r="Z34" s="42" t="s">
        <v>65</v>
      </c>
      <c r="AA34" s="42" t="s">
        <v>65</v>
      </c>
      <c r="AB34" s="56">
        <v>45866</v>
      </c>
      <c r="AC34" s="42">
        <v>5</v>
      </c>
      <c r="AD34" s="42" t="s">
        <v>64</v>
      </c>
      <c r="AE34" s="42" t="s">
        <v>64</v>
      </c>
      <c r="AF34" s="42" t="s">
        <v>65</v>
      </c>
      <c r="AG34" s="42" t="s">
        <v>65</v>
      </c>
      <c r="AH34" s="42" t="s">
        <v>65</v>
      </c>
      <c r="AI34" s="49"/>
      <c r="AZ34" s="54" t="s">
        <v>156</v>
      </c>
      <c r="BA34" s="51" t="s">
        <v>49</v>
      </c>
    </row>
    <row r="35" spans="1:53" s="50" customFormat="1" ht="291" customHeight="1" x14ac:dyDescent="0.35">
      <c r="A35" s="39"/>
      <c r="B35" s="40">
        <v>24</v>
      </c>
      <c r="C35" s="41" t="s">
        <v>103</v>
      </c>
      <c r="D35" s="42" t="s">
        <v>49</v>
      </c>
      <c r="E35" s="42" t="s">
        <v>50</v>
      </c>
      <c r="F35" s="41" t="s">
        <v>157</v>
      </c>
      <c r="G35" s="41" t="s">
        <v>158</v>
      </c>
      <c r="H35" s="42" t="s">
        <v>49</v>
      </c>
      <c r="I35" s="42" t="s">
        <v>49</v>
      </c>
      <c r="J35" s="42" t="s">
        <v>53</v>
      </c>
      <c r="K35" s="42" t="s">
        <v>54</v>
      </c>
      <c r="L35" s="41" t="s">
        <v>55</v>
      </c>
      <c r="M35" s="42" t="s">
        <v>56</v>
      </c>
      <c r="N35" s="42" t="s">
        <v>97</v>
      </c>
      <c r="O35" s="56" t="s">
        <v>107</v>
      </c>
      <c r="P35" s="42" t="s">
        <v>114</v>
      </c>
      <c r="Q35" s="42" t="s">
        <v>59</v>
      </c>
      <c r="R35" s="42" t="s">
        <v>60</v>
      </c>
      <c r="S35" s="42" t="s">
        <v>89</v>
      </c>
      <c r="T35" s="42" t="s">
        <v>89</v>
      </c>
      <c r="U35" s="57" t="str">
        <f t="shared" si="0"/>
        <v>Media</v>
      </c>
      <c r="V35" s="42" t="s">
        <v>69</v>
      </c>
      <c r="W35" s="62" t="s">
        <v>109</v>
      </c>
      <c r="X35" s="42" t="s">
        <v>64</v>
      </c>
      <c r="Y35" s="42" t="s">
        <v>65</v>
      </c>
      <c r="Z35" s="42" t="s">
        <v>65</v>
      </c>
      <c r="AA35" s="42" t="s">
        <v>65</v>
      </c>
      <c r="AB35" s="56">
        <v>45866</v>
      </c>
      <c r="AC35" s="42">
        <v>5</v>
      </c>
      <c r="AD35" s="42" t="s">
        <v>64</v>
      </c>
      <c r="AE35" s="42" t="s">
        <v>64</v>
      </c>
      <c r="AF35" s="42" t="s">
        <v>65</v>
      </c>
      <c r="AG35" s="42" t="s">
        <v>65</v>
      </c>
      <c r="AH35" s="42" t="s">
        <v>65</v>
      </c>
      <c r="AI35" s="49"/>
      <c r="AZ35" s="54" t="s">
        <v>159</v>
      </c>
      <c r="BA35" s="51" t="s">
        <v>160</v>
      </c>
    </row>
    <row r="36" spans="1:53" s="50" customFormat="1" ht="180.75" customHeight="1" x14ac:dyDescent="0.35">
      <c r="A36" s="39"/>
      <c r="B36" s="40">
        <v>25</v>
      </c>
      <c r="C36" s="41" t="s">
        <v>103</v>
      </c>
      <c r="D36" s="42" t="s">
        <v>49</v>
      </c>
      <c r="E36" s="42" t="s">
        <v>50</v>
      </c>
      <c r="F36" s="41" t="s">
        <v>161</v>
      </c>
      <c r="G36" s="41" t="s">
        <v>162</v>
      </c>
      <c r="H36" s="42" t="s">
        <v>49</v>
      </c>
      <c r="I36" s="42" t="s">
        <v>49</v>
      </c>
      <c r="J36" s="42" t="s">
        <v>94</v>
      </c>
      <c r="K36" s="42" t="s">
        <v>54</v>
      </c>
      <c r="L36" s="41" t="s">
        <v>163</v>
      </c>
      <c r="M36" s="42" t="s">
        <v>106</v>
      </c>
      <c r="N36" s="41" t="s">
        <v>97</v>
      </c>
      <c r="O36" s="56" t="s">
        <v>107</v>
      </c>
      <c r="P36" s="42" t="s">
        <v>114</v>
      </c>
      <c r="Q36" s="42" t="s">
        <v>59</v>
      </c>
      <c r="R36" s="42" t="s">
        <v>60</v>
      </c>
      <c r="S36" s="42" t="s">
        <v>89</v>
      </c>
      <c r="T36" s="42" t="s">
        <v>89</v>
      </c>
      <c r="U36" s="57" t="str">
        <f t="shared" si="0"/>
        <v>Media</v>
      </c>
      <c r="V36" s="42" t="s">
        <v>69</v>
      </c>
      <c r="W36" s="62" t="s">
        <v>109</v>
      </c>
      <c r="X36" s="42" t="s">
        <v>64</v>
      </c>
      <c r="Y36" s="42" t="s">
        <v>65</v>
      </c>
      <c r="Z36" s="42" t="s">
        <v>65</v>
      </c>
      <c r="AA36" s="42" t="s">
        <v>65</v>
      </c>
      <c r="AB36" s="56">
        <v>45866</v>
      </c>
      <c r="AC36" s="42">
        <v>5</v>
      </c>
      <c r="AD36" s="42" t="s">
        <v>64</v>
      </c>
      <c r="AE36" s="42" t="s">
        <v>64</v>
      </c>
      <c r="AF36" s="42" t="s">
        <v>65</v>
      </c>
      <c r="AG36" s="42" t="s">
        <v>65</v>
      </c>
      <c r="AH36" s="42" t="s">
        <v>65</v>
      </c>
      <c r="AI36" s="49"/>
      <c r="AZ36" s="54" t="s">
        <v>164</v>
      </c>
      <c r="BA36" s="51" t="s">
        <v>165</v>
      </c>
    </row>
    <row r="37" spans="1:53" s="50" customFormat="1" ht="116.25" customHeight="1" x14ac:dyDescent="0.35">
      <c r="A37" s="39"/>
      <c r="B37" s="40">
        <v>26</v>
      </c>
      <c r="C37" s="41" t="s">
        <v>103</v>
      </c>
      <c r="D37" s="42" t="s">
        <v>49</v>
      </c>
      <c r="E37" s="42" t="s">
        <v>50</v>
      </c>
      <c r="F37" s="41" t="s">
        <v>166</v>
      </c>
      <c r="G37" s="41" t="s">
        <v>167</v>
      </c>
      <c r="H37" s="42" t="s">
        <v>49</v>
      </c>
      <c r="I37" s="42" t="s">
        <v>49</v>
      </c>
      <c r="J37" s="42" t="s">
        <v>53</v>
      </c>
      <c r="K37" s="42" t="s">
        <v>54</v>
      </c>
      <c r="L37" s="41" t="s">
        <v>154</v>
      </c>
      <c r="M37" s="42" t="s">
        <v>65</v>
      </c>
      <c r="N37" s="41" t="s">
        <v>97</v>
      </c>
      <c r="O37" s="56" t="s">
        <v>107</v>
      </c>
      <c r="P37" s="42" t="s">
        <v>114</v>
      </c>
      <c r="Q37" s="42" t="s">
        <v>59</v>
      </c>
      <c r="R37" s="42" t="s">
        <v>60</v>
      </c>
      <c r="S37" s="42" t="s">
        <v>89</v>
      </c>
      <c r="T37" s="42" t="s">
        <v>89</v>
      </c>
      <c r="U37" s="57" t="str">
        <f t="shared" si="0"/>
        <v>Media</v>
      </c>
      <c r="V37" s="42" t="s">
        <v>69</v>
      </c>
      <c r="W37" s="62" t="s">
        <v>109</v>
      </c>
      <c r="X37" s="42" t="s">
        <v>64</v>
      </c>
      <c r="Y37" s="42" t="s">
        <v>65</v>
      </c>
      <c r="Z37" s="42" t="s">
        <v>65</v>
      </c>
      <c r="AA37" s="42" t="s">
        <v>65</v>
      </c>
      <c r="AB37" s="56">
        <v>45866</v>
      </c>
      <c r="AC37" s="42">
        <v>5</v>
      </c>
      <c r="AD37" s="42" t="s">
        <v>64</v>
      </c>
      <c r="AE37" s="42" t="s">
        <v>64</v>
      </c>
      <c r="AF37" s="42" t="s">
        <v>65</v>
      </c>
      <c r="AG37" s="42" t="s">
        <v>65</v>
      </c>
      <c r="AH37" s="42" t="s">
        <v>65</v>
      </c>
      <c r="AI37" s="49"/>
      <c r="AZ37" s="54" t="s">
        <v>168</v>
      </c>
      <c r="BA37" s="51" t="s">
        <v>169</v>
      </c>
    </row>
    <row r="38" spans="1:53" s="50" customFormat="1" ht="294" customHeight="1" x14ac:dyDescent="0.35">
      <c r="A38" s="39"/>
      <c r="B38" s="40">
        <v>27</v>
      </c>
      <c r="C38" s="41" t="s">
        <v>103</v>
      </c>
      <c r="D38" s="42" t="s">
        <v>49</v>
      </c>
      <c r="E38" s="42" t="s">
        <v>50</v>
      </c>
      <c r="F38" s="41" t="s">
        <v>170</v>
      </c>
      <c r="G38" s="41" t="s">
        <v>171</v>
      </c>
      <c r="H38" s="42" t="s">
        <v>49</v>
      </c>
      <c r="I38" s="42" t="s">
        <v>49</v>
      </c>
      <c r="J38" s="42" t="s">
        <v>53</v>
      </c>
      <c r="K38" s="42" t="s">
        <v>54</v>
      </c>
      <c r="L38" s="41" t="s">
        <v>55</v>
      </c>
      <c r="M38" s="42" t="s">
        <v>106</v>
      </c>
      <c r="N38" s="41" t="s">
        <v>97</v>
      </c>
      <c r="O38" s="56" t="s">
        <v>107</v>
      </c>
      <c r="P38" s="42" t="s">
        <v>114</v>
      </c>
      <c r="Q38" s="42" t="s">
        <v>59</v>
      </c>
      <c r="R38" s="42" t="s">
        <v>60</v>
      </c>
      <c r="S38" s="42" t="s">
        <v>89</v>
      </c>
      <c r="T38" s="42" t="s">
        <v>89</v>
      </c>
      <c r="U38" s="57" t="str">
        <f t="shared" si="0"/>
        <v>Media</v>
      </c>
      <c r="V38" s="42" t="s">
        <v>69</v>
      </c>
      <c r="W38" s="62" t="s">
        <v>109</v>
      </c>
      <c r="X38" s="42" t="s">
        <v>64</v>
      </c>
      <c r="Y38" s="42" t="s">
        <v>65</v>
      </c>
      <c r="Z38" s="42" t="s">
        <v>65</v>
      </c>
      <c r="AA38" s="42" t="s">
        <v>65</v>
      </c>
      <c r="AB38" s="56">
        <v>45866</v>
      </c>
      <c r="AC38" s="42">
        <v>5</v>
      </c>
      <c r="AD38" s="42" t="s">
        <v>64</v>
      </c>
      <c r="AE38" s="42" t="s">
        <v>64</v>
      </c>
      <c r="AF38" s="42" t="s">
        <v>65</v>
      </c>
      <c r="AG38" s="42" t="s">
        <v>65</v>
      </c>
      <c r="AH38" s="42" t="s">
        <v>65</v>
      </c>
      <c r="AI38" s="49"/>
      <c r="AZ38" s="54" t="s">
        <v>172</v>
      </c>
      <c r="BA38" s="51" t="s">
        <v>173</v>
      </c>
    </row>
    <row r="39" spans="1:53" s="50" customFormat="1" ht="168" customHeight="1" x14ac:dyDescent="0.35">
      <c r="A39" s="39"/>
      <c r="B39" s="40">
        <v>28</v>
      </c>
      <c r="C39" s="41" t="s">
        <v>103</v>
      </c>
      <c r="D39" s="42" t="s">
        <v>49</v>
      </c>
      <c r="E39" s="42" t="s">
        <v>50</v>
      </c>
      <c r="F39" s="41" t="s">
        <v>174</v>
      </c>
      <c r="G39" s="41" t="s">
        <v>175</v>
      </c>
      <c r="H39" s="42" t="s">
        <v>49</v>
      </c>
      <c r="I39" s="42" t="s">
        <v>49</v>
      </c>
      <c r="J39" s="42" t="s">
        <v>53</v>
      </c>
      <c r="K39" s="42" t="s">
        <v>54</v>
      </c>
      <c r="L39" s="41" t="s">
        <v>55</v>
      </c>
      <c r="M39" s="42" t="s">
        <v>106</v>
      </c>
      <c r="N39" s="41" t="s">
        <v>97</v>
      </c>
      <c r="O39" s="56" t="s">
        <v>107</v>
      </c>
      <c r="P39" s="42" t="s">
        <v>119</v>
      </c>
      <c r="Q39" s="42" t="s">
        <v>59</v>
      </c>
      <c r="R39" s="42" t="s">
        <v>60</v>
      </c>
      <c r="S39" s="42" t="s">
        <v>89</v>
      </c>
      <c r="T39" s="42" t="s">
        <v>89</v>
      </c>
      <c r="U39" s="57" t="str">
        <f t="shared" si="0"/>
        <v>Media</v>
      </c>
      <c r="V39" s="42" t="s">
        <v>69</v>
      </c>
      <c r="W39" s="62" t="s">
        <v>109</v>
      </c>
      <c r="X39" s="42" t="s">
        <v>64</v>
      </c>
      <c r="Y39" s="42" t="s">
        <v>65</v>
      </c>
      <c r="Z39" s="42" t="s">
        <v>65</v>
      </c>
      <c r="AA39" s="42" t="s">
        <v>65</v>
      </c>
      <c r="AB39" s="56">
        <v>45866</v>
      </c>
      <c r="AC39" s="42">
        <v>5</v>
      </c>
      <c r="AD39" s="42" t="s">
        <v>64</v>
      </c>
      <c r="AE39" s="42" t="s">
        <v>64</v>
      </c>
      <c r="AF39" s="42" t="s">
        <v>65</v>
      </c>
      <c r="AG39" s="42" t="s">
        <v>65</v>
      </c>
      <c r="AH39" s="42" t="s">
        <v>65</v>
      </c>
      <c r="AI39" s="49"/>
      <c r="AZ39" s="54" t="s">
        <v>176</v>
      </c>
      <c r="BA39" s="51" t="s">
        <v>177</v>
      </c>
    </row>
    <row r="40" spans="1:53" s="50" customFormat="1" ht="122.25" customHeight="1" x14ac:dyDescent="0.35">
      <c r="A40" s="39"/>
      <c r="B40" s="40">
        <v>29</v>
      </c>
      <c r="C40" s="41" t="s">
        <v>103</v>
      </c>
      <c r="D40" s="42" t="s">
        <v>49</v>
      </c>
      <c r="E40" s="42" t="s">
        <v>50</v>
      </c>
      <c r="F40" s="41" t="s">
        <v>178</v>
      </c>
      <c r="G40" s="41" t="s">
        <v>179</v>
      </c>
      <c r="H40" s="42" t="s">
        <v>49</v>
      </c>
      <c r="I40" s="42" t="s">
        <v>49</v>
      </c>
      <c r="J40" s="42" t="s">
        <v>94</v>
      </c>
      <c r="K40" s="42" t="s">
        <v>153</v>
      </c>
      <c r="L40" s="41" t="s">
        <v>154</v>
      </c>
      <c r="M40" s="42" t="s">
        <v>65</v>
      </c>
      <c r="N40" s="42" t="s">
        <v>97</v>
      </c>
      <c r="O40" s="42" t="s">
        <v>135</v>
      </c>
      <c r="P40" s="42" t="s">
        <v>114</v>
      </c>
      <c r="Q40" s="42" t="s">
        <v>59</v>
      </c>
      <c r="R40" s="42" t="s">
        <v>60</v>
      </c>
      <c r="S40" s="42" t="s">
        <v>89</v>
      </c>
      <c r="T40" s="42" t="s">
        <v>89</v>
      </c>
      <c r="U40" s="57" t="str">
        <f t="shared" si="0"/>
        <v>Media</v>
      </c>
      <c r="V40" s="42" t="s">
        <v>69</v>
      </c>
      <c r="W40" s="62" t="s">
        <v>109</v>
      </c>
      <c r="X40" s="42" t="s">
        <v>64</v>
      </c>
      <c r="Y40" s="42" t="s">
        <v>65</v>
      </c>
      <c r="Z40" s="42" t="s">
        <v>65</v>
      </c>
      <c r="AA40" s="42" t="s">
        <v>65</v>
      </c>
      <c r="AB40" s="56">
        <v>45866</v>
      </c>
      <c r="AC40" s="42">
        <v>5</v>
      </c>
      <c r="AD40" s="42" t="s">
        <v>64</v>
      </c>
      <c r="AE40" s="42" t="s">
        <v>64</v>
      </c>
      <c r="AF40" s="42" t="s">
        <v>65</v>
      </c>
      <c r="AG40" s="42" t="s">
        <v>65</v>
      </c>
      <c r="AH40" s="42" t="s">
        <v>65</v>
      </c>
      <c r="AI40" s="49"/>
      <c r="AZ40" s="54" t="s">
        <v>180</v>
      </c>
      <c r="BA40" s="51" t="s">
        <v>181</v>
      </c>
    </row>
    <row r="41" spans="1:53" s="50" customFormat="1" ht="200.25" customHeight="1" x14ac:dyDescent="0.35">
      <c r="A41" s="39"/>
      <c r="B41" s="40">
        <v>30</v>
      </c>
      <c r="C41" s="41" t="s">
        <v>103</v>
      </c>
      <c r="D41" s="42" t="s">
        <v>49</v>
      </c>
      <c r="E41" s="42" t="s">
        <v>50</v>
      </c>
      <c r="F41" s="41" t="s">
        <v>182</v>
      </c>
      <c r="G41" s="41" t="s">
        <v>183</v>
      </c>
      <c r="H41" s="42" t="s">
        <v>49</v>
      </c>
      <c r="I41" s="42" t="s">
        <v>49</v>
      </c>
      <c r="J41" s="42" t="s">
        <v>53</v>
      </c>
      <c r="K41" s="42" t="s">
        <v>54</v>
      </c>
      <c r="L41" s="41" t="s">
        <v>55</v>
      </c>
      <c r="M41" s="42" t="s">
        <v>106</v>
      </c>
      <c r="N41" s="41" t="s">
        <v>97</v>
      </c>
      <c r="O41" s="56" t="s">
        <v>107</v>
      </c>
      <c r="P41" s="42" t="s">
        <v>114</v>
      </c>
      <c r="Q41" s="42" t="s">
        <v>59</v>
      </c>
      <c r="R41" s="42" t="s">
        <v>60</v>
      </c>
      <c r="S41" s="42" t="s">
        <v>89</v>
      </c>
      <c r="T41" s="42" t="s">
        <v>89</v>
      </c>
      <c r="U41" s="57" t="str">
        <f t="shared" si="0"/>
        <v>Media</v>
      </c>
      <c r="V41" s="42" t="s">
        <v>69</v>
      </c>
      <c r="W41" s="62" t="s">
        <v>109</v>
      </c>
      <c r="X41" s="42" t="s">
        <v>64</v>
      </c>
      <c r="Y41" s="42" t="s">
        <v>65</v>
      </c>
      <c r="Z41" s="42" t="s">
        <v>65</v>
      </c>
      <c r="AA41" s="42" t="s">
        <v>65</v>
      </c>
      <c r="AB41" s="56">
        <v>45866</v>
      </c>
      <c r="AC41" s="42">
        <v>5</v>
      </c>
      <c r="AD41" s="42" t="s">
        <v>64</v>
      </c>
      <c r="AE41" s="42" t="s">
        <v>64</v>
      </c>
      <c r="AF41" s="42" t="s">
        <v>65</v>
      </c>
      <c r="AG41" s="42" t="s">
        <v>65</v>
      </c>
      <c r="AH41" s="42" t="s">
        <v>65</v>
      </c>
      <c r="AI41" s="49"/>
      <c r="AZ41" s="54" t="s">
        <v>184</v>
      </c>
      <c r="BA41" s="51" t="s">
        <v>185</v>
      </c>
    </row>
    <row r="42" spans="1:53" s="50" customFormat="1" ht="112.5" customHeight="1" x14ac:dyDescent="0.35">
      <c r="A42" s="39"/>
      <c r="B42" s="40">
        <v>31</v>
      </c>
      <c r="C42" s="41" t="s">
        <v>103</v>
      </c>
      <c r="D42" s="42" t="s">
        <v>49</v>
      </c>
      <c r="E42" s="42" t="s">
        <v>50</v>
      </c>
      <c r="F42" s="41" t="s">
        <v>186</v>
      </c>
      <c r="G42" s="41" t="s">
        <v>187</v>
      </c>
      <c r="H42" s="42" t="s">
        <v>49</v>
      </c>
      <c r="I42" s="42" t="s">
        <v>49</v>
      </c>
      <c r="J42" s="42" t="s">
        <v>94</v>
      </c>
      <c r="K42" s="42" t="s">
        <v>95</v>
      </c>
      <c r="L42" s="41" t="s">
        <v>154</v>
      </c>
      <c r="M42" s="43" t="s">
        <v>65</v>
      </c>
      <c r="N42" s="43" t="s">
        <v>65</v>
      </c>
      <c r="O42" s="43" t="s">
        <v>65</v>
      </c>
      <c r="P42" s="42" t="s">
        <v>114</v>
      </c>
      <c r="Q42" s="42" t="s">
        <v>59</v>
      </c>
      <c r="R42" s="42" t="s">
        <v>60</v>
      </c>
      <c r="S42" s="42" t="s">
        <v>89</v>
      </c>
      <c r="T42" s="42" t="s">
        <v>89</v>
      </c>
      <c r="U42" s="57" t="str">
        <f t="shared" si="0"/>
        <v>Media</v>
      </c>
      <c r="V42" s="42" t="s">
        <v>69</v>
      </c>
      <c r="W42" s="62" t="s">
        <v>109</v>
      </c>
      <c r="X42" s="42" t="s">
        <v>64</v>
      </c>
      <c r="Y42" s="42" t="s">
        <v>65</v>
      </c>
      <c r="Z42" s="42" t="s">
        <v>65</v>
      </c>
      <c r="AA42" s="42" t="s">
        <v>65</v>
      </c>
      <c r="AB42" s="56">
        <v>45866</v>
      </c>
      <c r="AC42" s="42">
        <v>5</v>
      </c>
      <c r="AD42" s="42" t="s">
        <v>64</v>
      </c>
      <c r="AE42" s="42" t="s">
        <v>64</v>
      </c>
      <c r="AF42" s="42" t="s">
        <v>65</v>
      </c>
      <c r="AG42" s="42" t="s">
        <v>65</v>
      </c>
      <c r="AH42" s="42" t="s">
        <v>65</v>
      </c>
      <c r="AI42" s="49"/>
      <c r="AZ42" s="54" t="s">
        <v>188</v>
      </c>
      <c r="BA42" s="51" t="s">
        <v>189</v>
      </c>
    </row>
    <row r="43" spans="1:53" s="50" customFormat="1" ht="300.75" customHeight="1" x14ac:dyDescent="0.35">
      <c r="A43" s="39"/>
      <c r="B43" s="40">
        <v>32</v>
      </c>
      <c r="C43" s="41" t="s">
        <v>103</v>
      </c>
      <c r="D43" s="42" t="s">
        <v>49</v>
      </c>
      <c r="E43" s="42" t="s">
        <v>50</v>
      </c>
      <c r="F43" s="41" t="s">
        <v>127</v>
      </c>
      <c r="G43" s="41" t="s">
        <v>190</v>
      </c>
      <c r="H43" s="42" t="s">
        <v>49</v>
      </c>
      <c r="I43" s="42" t="s">
        <v>49</v>
      </c>
      <c r="J43" s="42" t="s">
        <v>53</v>
      </c>
      <c r="K43" s="42" t="s">
        <v>54</v>
      </c>
      <c r="L43" s="41" t="s">
        <v>55</v>
      </c>
      <c r="M43" s="42" t="s">
        <v>106</v>
      </c>
      <c r="N43" s="41" t="s">
        <v>97</v>
      </c>
      <c r="O43" s="56" t="s">
        <v>107</v>
      </c>
      <c r="P43" s="42" t="s">
        <v>114</v>
      </c>
      <c r="Q43" s="42" t="s">
        <v>59</v>
      </c>
      <c r="R43" s="42" t="s">
        <v>60</v>
      </c>
      <c r="S43" s="42" t="s">
        <v>89</v>
      </c>
      <c r="T43" s="42" t="s">
        <v>89</v>
      </c>
      <c r="U43" s="57" t="str">
        <f t="shared" si="0"/>
        <v>Media</v>
      </c>
      <c r="V43" s="42" t="s">
        <v>69</v>
      </c>
      <c r="W43" s="62" t="s">
        <v>109</v>
      </c>
      <c r="X43" s="42" t="s">
        <v>64</v>
      </c>
      <c r="Y43" s="42" t="s">
        <v>65</v>
      </c>
      <c r="Z43" s="42" t="s">
        <v>65</v>
      </c>
      <c r="AA43" s="42" t="s">
        <v>65</v>
      </c>
      <c r="AB43" s="56">
        <v>45866</v>
      </c>
      <c r="AC43" s="42">
        <v>5</v>
      </c>
      <c r="AD43" s="42" t="s">
        <v>64</v>
      </c>
      <c r="AE43" s="42" t="s">
        <v>64</v>
      </c>
      <c r="AF43" s="42" t="s">
        <v>65</v>
      </c>
      <c r="AG43" s="42" t="s">
        <v>65</v>
      </c>
      <c r="AH43" s="42" t="s">
        <v>65</v>
      </c>
      <c r="AI43" s="49"/>
      <c r="AZ43" s="54" t="s">
        <v>191</v>
      </c>
      <c r="BA43" s="51"/>
    </row>
    <row r="44" spans="1:53" s="50" customFormat="1" ht="383.25" customHeight="1" x14ac:dyDescent="0.35">
      <c r="A44" s="39"/>
      <c r="B44" s="40">
        <v>33</v>
      </c>
      <c r="C44" s="41" t="s">
        <v>103</v>
      </c>
      <c r="D44" s="42" t="s">
        <v>49</v>
      </c>
      <c r="E44" s="42" t="s">
        <v>50</v>
      </c>
      <c r="F44" s="41" t="s">
        <v>192</v>
      </c>
      <c r="G44" s="41" t="s">
        <v>193</v>
      </c>
      <c r="H44" s="42" t="s">
        <v>49</v>
      </c>
      <c r="I44" s="42" t="s">
        <v>49</v>
      </c>
      <c r="J44" s="42" t="s">
        <v>53</v>
      </c>
      <c r="K44" s="42" t="s">
        <v>54</v>
      </c>
      <c r="L44" s="41" t="s">
        <v>55</v>
      </c>
      <c r="M44" s="42" t="s">
        <v>106</v>
      </c>
      <c r="N44" s="41" t="s">
        <v>97</v>
      </c>
      <c r="O44" s="56" t="s">
        <v>107</v>
      </c>
      <c r="P44" s="42" t="s">
        <v>108</v>
      </c>
      <c r="Q44" s="42" t="s">
        <v>59</v>
      </c>
      <c r="R44" s="42" t="s">
        <v>60</v>
      </c>
      <c r="S44" s="42" t="s">
        <v>89</v>
      </c>
      <c r="T44" s="42" t="s">
        <v>89</v>
      </c>
      <c r="U44" s="57" t="str">
        <f t="shared" si="0"/>
        <v>Media</v>
      </c>
      <c r="V44" s="42" t="s">
        <v>69</v>
      </c>
      <c r="W44" s="62" t="s">
        <v>109</v>
      </c>
      <c r="X44" s="42" t="s">
        <v>64</v>
      </c>
      <c r="Y44" s="42" t="s">
        <v>65</v>
      </c>
      <c r="Z44" s="42" t="s">
        <v>65</v>
      </c>
      <c r="AA44" s="42" t="s">
        <v>65</v>
      </c>
      <c r="AB44" s="56">
        <v>45866</v>
      </c>
      <c r="AC44" s="42">
        <v>5</v>
      </c>
      <c r="AD44" s="42" t="s">
        <v>64</v>
      </c>
      <c r="AE44" s="42" t="s">
        <v>64</v>
      </c>
      <c r="AF44" s="42" t="s">
        <v>65</v>
      </c>
      <c r="AG44" s="42" t="s">
        <v>65</v>
      </c>
      <c r="AH44" s="42" t="s">
        <v>65</v>
      </c>
      <c r="AI44" s="49"/>
      <c r="AZ44" s="54" t="s">
        <v>65</v>
      </c>
      <c r="BA44" s="54" t="s">
        <v>54</v>
      </c>
    </row>
    <row r="45" spans="1:53" s="50" customFormat="1" ht="138.4" x14ac:dyDescent="0.35">
      <c r="A45" s="39"/>
      <c r="B45" s="40">
        <v>34</v>
      </c>
      <c r="C45" s="41" t="s">
        <v>103</v>
      </c>
      <c r="D45" s="42" t="s">
        <v>49</v>
      </c>
      <c r="E45" s="42" t="s">
        <v>50</v>
      </c>
      <c r="F45" s="41" t="s">
        <v>194</v>
      </c>
      <c r="G45" s="41" t="s">
        <v>195</v>
      </c>
      <c r="H45" s="42" t="s">
        <v>49</v>
      </c>
      <c r="I45" s="42" t="s">
        <v>49</v>
      </c>
      <c r="J45" s="42" t="s">
        <v>53</v>
      </c>
      <c r="K45" s="42" t="s">
        <v>54</v>
      </c>
      <c r="L45" s="41" t="s">
        <v>55</v>
      </c>
      <c r="M45" s="42" t="s">
        <v>106</v>
      </c>
      <c r="N45" s="41" t="s">
        <v>97</v>
      </c>
      <c r="O45" s="56" t="s">
        <v>107</v>
      </c>
      <c r="P45" s="42" t="s">
        <v>114</v>
      </c>
      <c r="Q45" s="42" t="s">
        <v>59</v>
      </c>
      <c r="R45" s="42" t="s">
        <v>60</v>
      </c>
      <c r="S45" s="42" t="s">
        <v>89</v>
      </c>
      <c r="T45" s="42" t="s">
        <v>89</v>
      </c>
      <c r="U45" s="57" t="str">
        <f t="shared" si="0"/>
        <v>Media</v>
      </c>
      <c r="V45" s="42" t="s">
        <v>69</v>
      </c>
      <c r="W45" s="62" t="s">
        <v>109</v>
      </c>
      <c r="X45" s="42" t="s">
        <v>64</v>
      </c>
      <c r="Y45" s="42" t="s">
        <v>65</v>
      </c>
      <c r="Z45" s="42" t="s">
        <v>65</v>
      </c>
      <c r="AA45" s="42" t="s">
        <v>65</v>
      </c>
      <c r="AB45" s="56">
        <v>45866</v>
      </c>
      <c r="AC45" s="42">
        <v>5</v>
      </c>
      <c r="AD45" s="42" t="s">
        <v>64</v>
      </c>
      <c r="AE45" s="42" t="s">
        <v>64</v>
      </c>
      <c r="AF45" s="42" t="s">
        <v>65</v>
      </c>
      <c r="AG45" s="42" t="s">
        <v>65</v>
      </c>
      <c r="AH45" s="42" t="s">
        <v>65</v>
      </c>
      <c r="AI45" s="49"/>
      <c r="AZ45" s="54"/>
      <c r="BA45" s="54" t="s">
        <v>196</v>
      </c>
    </row>
    <row r="46" spans="1:53" s="50" customFormat="1" ht="270.75" customHeight="1" x14ac:dyDescent="0.35">
      <c r="A46" s="39"/>
      <c r="B46" s="40">
        <v>35</v>
      </c>
      <c r="C46" s="41" t="s">
        <v>103</v>
      </c>
      <c r="D46" s="42" t="s">
        <v>49</v>
      </c>
      <c r="E46" s="42" t="s">
        <v>50</v>
      </c>
      <c r="F46" s="41" t="s">
        <v>197</v>
      </c>
      <c r="G46" s="41" t="s">
        <v>198</v>
      </c>
      <c r="H46" s="42" t="s">
        <v>49</v>
      </c>
      <c r="I46" s="42" t="s">
        <v>49</v>
      </c>
      <c r="J46" s="42" t="s">
        <v>53</v>
      </c>
      <c r="K46" s="42" t="s">
        <v>54</v>
      </c>
      <c r="L46" s="41" t="s">
        <v>55</v>
      </c>
      <c r="M46" s="42" t="s">
        <v>106</v>
      </c>
      <c r="N46" s="41" t="s">
        <v>97</v>
      </c>
      <c r="O46" s="56" t="s">
        <v>107</v>
      </c>
      <c r="P46" s="42" t="s">
        <v>114</v>
      </c>
      <c r="Q46" s="42" t="s">
        <v>59</v>
      </c>
      <c r="R46" s="42" t="s">
        <v>60</v>
      </c>
      <c r="S46" s="42" t="s">
        <v>89</v>
      </c>
      <c r="T46" s="42" t="s">
        <v>89</v>
      </c>
      <c r="U46" s="57" t="str">
        <f t="shared" si="0"/>
        <v>Media</v>
      </c>
      <c r="V46" s="42" t="s">
        <v>62</v>
      </c>
      <c r="W46" s="62" t="s">
        <v>109</v>
      </c>
      <c r="X46" s="42" t="s">
        <v>64</v>
      </c>
      <c r="Y46" s="42" t="s">
        <v>65</v>
      </c>
      <c r="Z46" s="42" t="s">
        <v>65</v>
      </c>
      <c r="AA46" s="42" t="s">
        <v>65</v>
      </c>
      <c r="AB46" s="56">
        <v>45866</v>
      </c>
      <c r="AC46" s="42">
        <v>5</v>
      </c>
      <c r="AD46" s="42" t="s">
        <v>64</v>
      </c>
      <c r="AE46" s="42" t="s">
        <v>64</v>
      </c>
      <c r="AF46" s="42" t="s">
        <v>65</v>
      </c>
      <c r="AG46" s="42" t="s">
        <v>65</v>
      </c>
      <c r="AH46" s="42" t="s">
        <v>65</v>
      </c>
      <c r="AI46" s="49"/>
      <c r="AZ46" s="54"/>
      <c r="BA46" s="54" t="s">
        <v>199</v>
      </c>
    </row>
    <row r="47" spans="1:53" s="50" customFormat="1" ht="255" customHeight="1" x14ac:dyDescent="0.35">
      <c r="A47" s="39"/>
      <c r="B47" s="40">
        <v>36</v>
      </c>
      <c r="C47" s="41" t="s">
        <v>103</v>
      </c>
      <c r="D47" s="42" t="s">
        <v>49</v>
      </c>
      <c r="E47" s="42" t="s">
        <v>50</v>
      </c>
      <c r="F47" s="41" t="s">
        <v>200</v>
      </c>
      <c r="G47" s="41" t="s">
        <v>201</v>
      </c>
      <c r="H47" s="42" t="s">
        <v>49</v>
      </c>
      <c r="I47" s="42" t="s">
        <v>49</v>
      </c>
      <c r="J47" s="42" t="s">
        <v>53</v>
      </c>
      <c r="K47" s="42" t="s">
        <v>54</v>
      </c>
      <c r="L47" s="41" t="s">
        <v>55</v>
      </c>
      <c r="M47" s="42" t="s">
        <v>106</v>
      </c>
      <c r="N47" s="41" t="s">
        <v>97</v>
      </c>
      <c r="O47" s="56" t="s">
        <v>107</v>
      </c>
      <c r="P47" s="42" t="s">
        <v>108</v>
      </c>
      <c r="Q47" s="42" t="s">
        <v>59</v>
      </c>
      <c r="R47" s="42" t="s">
        <v>60</v>
      </c>
      <c r="S47" s="42" t="s">
        <v>89</v>
      </c>
      <c r="T47" s="42" t="s">
        <v>89</v>
      </c>
      <c r="U47" s="57" t="str">
        <f t="shared" si="0"/>
        <v>Media</v>
      </c>
      <c r="V47" s="42" t="s">
        <v>69</v>
      </c>
      <c r="W47" s="62" t="s">
        <v>109</v>
      </c>
      <c r="X47" s="42" t="s">
        <v>64</v>
      </c>
      <c r="Y47" s="42" t="s">
        <v>65</v>
      </c>
      <c r="Z47" s="42" t="s">
        <v>65</v>
      </c>
      <c r="AA47" s="42" t="s">
        <v>65</v>
      </c>
      <c r="AB47" s="56">
        <v>45866</v>
      </c>
      <c r="AC47" s="42">
        <v>5</v>
      </c>
      <c r="AD47" s="42" t="s">
        <v>64</v>
      </c>
      <c r="AE47" s="42" t="s">
        <v>64</v>
      </c>
      <c r="AF47" s="42" t="s">
        <v>65</v>
      </c>
      <c r="AG47" s="42" t="s">
        <v>65</v>
      </c>
      <c r="AH47" s="42" t="s">
        <v>65</v>
      </c>
      <c r="AI47" s="49"/>
      <c r="AZ47" s="63" t="s">
        <v>202</v>
      </c>
      <c r="BA47" s="54" t="s">
        <v>203</v>
      </c>
    </row>
    <row r="48" spans="1:53" s="50" customFormat="1" ht="199.9" x14ac:dyDescent="0.35">
      <c r="A48" s="39"/>
      <c r="B48" s="40">
        <v>37</v>
      </c>
      <c r="C48" s="41" t="s">
        <v>103</v>
      </c>
      <c r="D48" s="42" t="s">
        <v>49</v>
      </c>
      <c r="E48" s="42" t="s">
        <v>50</v>
      </c>
      <c r="F48" s="41" t="s">
        <v>204</v>
      </c>
      <c r="G48" s="41" t="s">
        <v>205</v>
      </c>
      <c r="H48" s="42" t="s">
        <v>49</v>
      </c>
      <c r="I48" s="42" t="s">
        <v>49</v>
      </c>
      <c r="J48" s="42" t="s">
        <v>53</v>
      </c>
      <c r="K48" s="42" t="s">
        <v>54</v>
      </c>
      <c r="L48" s="41" t="s">
        <v>55</v>
      </c>
      <c r="M48" s="42" t="s">
        <v>106</v>
      </c>
      <c r="N48" s="41" t="s">
        <v>97</v>
      </c>
      <c r="O48" s="56" t="s">
        <v>107</v>
      </c>
      <c r="P48" s="42" t="s">
        <v>124</v>
      </c>
      <c r="Q48" s="42" t="s">
        <v>59</v>
      </c>
      <c r="R48" s="42" t="s">
        <v>60</v>
      </c>
      <c r="S48" s="42" t="s">
        <v>89</v>
      </c>
      <c r="T48" s="42" t="s">
        <v>89</v>
      </c>
      <c r="U48" s="57" t="str">
        <f t="shared" si="0"/>
        <v>Media</v>
      </c>
      <c r="V48" s="42" t="s">
        <v>69</v>
      </c>
      <c r="W48" s="62" t="s">
        <v>109</v>
      </c>
      <c r="X48" s="42" t="s">
        <v>64</v>
      </c>
      <c r="Y48" s="42" t="s">
        <v>65</v>
      </c>
      <c r="Z48" s="42" t="s">
        <v>65</v>
      </c>
      <c r="AA48" s="42" t="s">
        <v>65</v>
      </c>
      <c r="AB48" s="56">
        <v>45866</v>
      </c>
      <c r="AC48" s="42">
        <v>5</v>
      </c>
      <c r="AD48" s="42" t="s">
        <v>64</v>
      </c>
      <c r="AE48" s="42" t="s">
        <v>64</v>
      </c>
      <c r="AF48" s="42" t="s">
        <v>65</v>
      </c>
      <c r="AG48" s="42" t="s">
        <v>65</v>
      </c>
      <c r="AH48" s="42" t="s">
        <v>65</v>
      </c>
      <c r="AI48" s="49"/>
      <c r="AZ48" s="54" t="s">
        <v>206</v>
      </c>
      <c r="BA48" s="54" t="s">
        <v>207</v>
      </c>
    </row>
    <row r="49" spans="1:54" s="50" customFormat="1" ht="164.25" customHeight="1" x14ac:dyDescent="0.35">
      <c r="A49" s="39"/>
      <c r="B49" s="40">
        <v>38</v>
      </c>
      <c r="C49" s="41" t="s">
        <v>103</v>
      </c>
      <c r="D49" s="42" t="s">
        <v>49</v>
      </c>
      <c r="E49" s="42" t="s">
        <v>50</v>
      </c>
      <c r="F49" s="41" t="s">
        <v>208</v>
      </c>
      <c r="G49" s="41" t="s">
        <v>209</v>
      </c>
      <c r="H49" s="42" t="s">
        <v>49</v>
      </c>
      <c r="I49" s="42" t="s">
        <v>49</v>
      </c>
      <c r="J49" s="42" t="s">
        <v>53</v>
      </c>
      <c r="K49" s="42" t="s">
        <v>54</v>
      </c>
      <c r="L49" s="41" t="s">
        <v>55</v>
      </c>
      <c r="M49" s="42" t="s">
        <v>106</v>
      </c>
      <c r="N49" s="41" t="s">
        <v>97</v>
      </c>
      <c r="O49" s="56" t="s">
        <v>107</v>
      </c>
      <c r="P49" s="42" t="s">
        <v>124</v>
      </c>
      <c r="Q49" s="42" t="s">
        <v>59</v>
      </c>
      <c r="R49" s="42" t="s">
        <v>60</v>
      </c>
      <c r="S49" s="42" t="s">
        <v>89</v>
      </c>
      <c r="T49" s="42" t="s">
        <v>89</v>
      </c>
      <c r="U49" s="57" t="str">
        <f t="shared" si="0"/>
        <v>Media</v>
      </c>
      <c r="V49" s="42" t="s">
        <v>69</v>
      </c>
      <c r="W49" s="62" t="s">
        <v>109</v>
      </c>
      <c r="X49" s="42" t="s">
        <v>64</v>
      </c>
      <c r="Y49" s="42" t="s">
        <v>65</v>
      </c>
      <c r="Z49" s="42" t="s">
        <v>65</v>
      </c>
      <c r="AA49" s="42" t="s">
        <v>65</v>
      </c>
      <c r="AB49" s="56">
        <v>45866</v>
      </c>
      <c r="AC49" s="42">
        <v>5</v>
      </c>
      <c r="AD49" s="42" t="s">
        <v>64</v>
      </c>
      <c r="AE49" s="42" t="s">
        <v>64</v>
      </c>
      <c r="AF49" s="42" t="s">
        <v>65</v>
      </c>
      <c r="AG49" s="42" t="s">
        <v>65</v>
      </c>
      <c r="AH49" s="42" t="s">
        <v>65</v>
      </c>
      <c r="AI49" s="49"/>
      <c r="AZ49" s="54" t="s">
        <v>60</v>
      </c>
      <c r="BA49" s="54" t="s">
        <v>153</v>
      </c>
    </row>
    <row r="50" spans="1:54" s="50" customFormat="1" ht="252.75" customHeight="1" x14ac:dyDescent="0.35">
      <c r="A50" s="39"/>
      <c r="B50" s="40">
        <v>39</v>
      </c>
      <c r="C50" s="41" t="s">
        <v>103</v>
      </c>
      <c r="D50" s="42" t="s">
        <v>49</v>
      </c>
      <c r="E50" s="42" t="s">
        <v>50</v>
      </c>
      <c r="F50" s="41" t="s">
        <v>210</v>
      </c>
      <c r="G50" s="41" t="s">
        <v>211</v>
      </c>
      <c r="H50" s="42" t="s">
        <v>49</v>
      </c>
      <c r="I50" s="42" t="s">
        <v>49</v>
      </c>
      <c r="J50" s="42" t="s">
        <v>53</v>
      </c>
      <c r="K50" s="42" t="s">
        <v>54</v>
      </c>
      <c r="L50" s="41" t="s">
        <v>55</v>
      </c>
      <c r="M50" s="42" t="s">
        <v>106</v>
      </c>
      <c r="N50" s="41" t="s">
        <v>97</v>
      </c>
      <c r="O50" s="56" t="s">
        <v>107</v>
      </c>
      <c r="P50" s="42" t="s">
        <v>124</v>
      </c>
      <c r="Q50" s="42" t="s">
        <v>59</v>
      </c>
      <c r="R50" s="42" t="s">
        <v>60</v>
      </c>
      <c r="S50" s="42" t="s">
        <v>89</v>
      </c>
      <c r="T50" s="42" t="s">
        <v>89</v>
      </c>
      <c r="U50" s="57" t="str">
        <f t="shared" si="0"/>
        <v>Media</v>
      </c>
      <c r="V50" s="42" t="s">
        <v>69</v>
      </c>
      <c r="W50" s="62" t="s">
        <v>109</v>
      </c>
      <c r="X50" s="42" t="s">
        <v>64</v>
      </c>
      <c r="Y50" s="42" t="s">
        <v>65</v>
      </c>
      <c r="Z50" s="42" t="s">
        <v>65</v>
      </c>
      <c r="AA50" s="42" t="s">
        <v>65</v>
      </c>
      <c r="AB50" s="56">
        <v>45866</v>
      </c>
      <c r="AC50" s="42">
        <v>5</v>
      </c>
      <c r="AD50" s="42" t="s">
        <v>64</v>
      </c>
      <c r="AE50" s="42" t="s">
        <v>64</v>
      </c>
      <c r="AF50" s="42" t="s">
        <v>65</v>
      </c>
      <c r="AG50" s="42" t="s">
        <v>65</v>
      </c>
      <c r="AH50" s="42" t="s">
        <v>65</v>
      </c>
      <c r="AI50" s="49"/>
      <c r="AZ50" s="54"/>
      <c r="BA50" s="54" t="s">
        <v>95</v>
      </c>
    </row>
    <row r="51" spans="1:54" s="50" customFormat="1" ht="100.5" customHeight="1" x14ac:dyDescent="0.35">
      <c r="A51" s="39"/>
      <c r="B51" s="40">
        <v>40</v>
      </c>
      <c r="C51" s="41" t="s">
        <v>103</v>
      </c>
      <c r="D51" s="42" t="s">
        <v>49</v>
      </c>
      <c r="E51" s="42" t="s">
        <v>50</v>
      </c>
      <c r="F51" s="41" t="s">
        <v>212</v>
      </c>
      <c r="G51" s="41" t="s">
        <v>134</v>
      </c>
      <c r="H51" s="42" t="s">
        <v>49</v>
      </c>
      <c r="I51" s="42" t="s">
        <v>49</v>
      </c>
      <c r="J51" s="42" t="s">
        <v>53</v>
      </c>
      <c r="K51" s="42" t="s">
        <v>54</v>
      </c>
      <c r="L51" s="41" t="s">
        <v>55</v>
      </c>
      <c r="M51" s="42" t="s">
        <v>106</v>
      </c>
      <c r="N51" s="41" t="s">
        <v>97</v>
      </c>
      <c r="O51" s="56" t="s">
        <v>107</v>
      </c>
      <c r="P51" s="42" t="s">
        <v>114</v>
      </c>
      <c r="Q51" s="42" t="s">
        <v>59</v>
      </c>
      <c r="R51" s="42" t="s">
        <v>60</v>
      </c>
      <c r="S51" s="42" t="s">
        <v>89</v>
      </c>
      <c r="T51" s="42" t="s">
        <v>89</v>
      </c>
      <c r="U51" s="57" t="str">
        <f t="shared" si="0"/>
        <v>Media</v>
      </c>
      <c r="V51" s="42" t="s">
        <v>69</v>
      </c>
      <c r="W51" s="62" t="s">
        <v>109</v>
      </c>
      <c r="X51" s="42" t="s">
        <v>64</v>
      </c>
      <c r="Y51" s="42" t="s">
        <v>65</v>
      </c>
      <c r="Z51" s="42" t="s">
        <v>65</v>
      </c>
      <c r="AA51" s="42" t="s">
        <v>65</v>
      </c>
      <c r="AB51" s="56">
        <v>45866</v>
      </c>
      <c r="AC51" s="42">
        <v>5</v>
      </c>
      <c r="AD51" s="42" t="s">
        <v>64</v>
      </c>
      <c r="AE51" s="42" t="s">
        <v>64</v>
      </c>
      <c r="AF51" s="42" t="s">
        <v>65</v>
      </c>
      <c r="AG51" s="42" t="s">
        <v>65</v>
      </c>
      <c r="AH51" s="42" t="s">
        <v>65</v>
      </c>
      <c r="AI51" s="49"/>
      <c r="AZ51" s="54" t="s">
        <v>61</v>
      </c>
      <c r="BA51" s="54" t="s">
        <v>213</v>
      </c>
    </row>
    <row r="52" spans="1:54" s="50" customFormat="1" ht="292.14999999999998" x14ac:dyDescent="0.35">
      <c r="A52" s="39"/>
      <c r="B52" s="40">
        <v>41</v>
      </c>
      <c r="C52" s="41" t="s">
        <v>103</v>
      </c>
      <c r="D52" s="42" t="s">
        <v>49</v>
      </c>
      <c r="E52" s="42" t="s">
        <v>50</v>
      </c>
      <c r="F52" s="41" t="s">
        <v>214</v>
      </c>
      <c r="G52" s="41" t="s">
        <v>215</v>
      </c>
      <c r="H52" s="42" t="s">
        <v>49</v>
      </c>
      <c r="I52" s="42" t="s">
        <v>49</v>
      </c>
      <c r="J52" s="42" t="s">
        <v>53</v>
      </c>
      <c r="K52" s="42" t="s">
        <v>54</v>
      </c>
      <c r="L52" s="41" t="s">
        <v>55</v>
      </c>
      <c r="M52" s="42" t="s">
        <v>106</v>
      </c>
      <c r="N52" s="41" t="s">
        <v>97</v>
      </c>
      <c r="O52" s="56" t="s">
        <v>107</v>
      </c>
      <c r="P52" s="42" t="s">
        <v>114</v>
      </c>
      <c r="Q52" s="42" t="s">
        <v>59</v>
      </c>
      <c r="R52" s="42" t="s">
        <v>60</v>
      </c>
      <c r="S52" s="42" t="s">
        <v>89</v>
      </c>
      <c r="T52" s="42" t="s">
        <v>89</v>
      </c>
      <c r="U52" s="57" t="str">
        <f t="shared" si="0"/>
        <v>Media</v>
      </c>
      <c r="V52" s="42" t="s">
        <v>69</v>
      </c>
      <c r="W52" s="62" t="s">
        <v>109</v>
      </c>
      <c r="X52" s="42" t="s">
        <v>64</v>
      </c>
      <c r="Y52" s="42" t="s">
        <v>65</v>
      </c>
      <c r="Z52" s="42" t="s">
        <v>65</v>
      </c>
      <c r="AA52" s="42" t="s">
        <v>65</v>
      </c>
      <c r="AB52" s="56">
        <v>45866</v>
      </c>
      <c r="AC52" s="42">
        <v>5</v>
      </c>
      <c r="AD52" s="42" t="s">
        <v>64</v>
      </c>
      <c r="AE52" s="42" t="s">
        <v>64</v>
      </c>
      <c r="AF52" s="42" t="s">
        <v>65</v>
      </c>
      <c r="AG52" s="42" t="s">
        <v>65</v>
      </c>
      <c r="AH52" s="42" t="s">
        <v>65</v>
      </c>
      <c r="AI52" s="49"/>
      <c r="AZ52" s="54" t="s">
        <v>89</v>
      </c>
      <c r="BA52" s="54"/>
      <c r="BB52" s="49"/>
    </row>
    <row r="53" spans="1:54" s="50" customFormat="1" ht="124.5" customHeight="1" x14ac:dyDescent="0.35">
      <c r="A53" s="39"/>
      <c r="B53" s="40">
        <v>42</v>
      </c>
      <c r="C53" s="41" t="s">
        <v>103</v>
      </c>
      <c r="D53" s="42" t="s">
        <v>49</v>
      </c>
      <c r="E53" s="42" t="s">
        <v>50</v>
      </c>
      <c r="F53" s="41" t="s">
        <v>216</v>
      </c>
      <c r="G53" s="41" t="s">
        <v>217</v>
      </c>
      <c r="H53" s="42" t="s">
        <v>49</v>
      </c>
      <c r="I53" s="42" t="s">
        <v>49</v>
      </c>
      <c r="J53" s="42" t="s">
        <v>94</v>
      </c>
      <c r="K53" s="42" t="s">
        <v>54</v>
      </c>
      <c r="L53" s="41" t="s">
        <v>163</v>
      </c>
      <c r="M53" s="42" t="s">
        <v>65</v>
      </c>
      <c r="N53" s="41" t="s">
        <v>97</v>
      </c>
      <c r="O53" s="56" t="s">
        <v>107</v>
      </c>
      <c r="P53" s="42" t="s">
        <v>114</v>
      </c>
      <c r="Q53" s="42" t="s">
        <v>59</v>
      </c>
      <c r="R53" s="42" t="s">
        <v>60</v>
      </c>
      <c r="S53" s="42" t="s">
        <v>89</v>
      </c>
      <c r="T53" s="42" t="s">
        <v>89</v>
      </c>
      <c r="U53" s="57" t="str">
        <f t="shared" si="0"/>
        <v>Media</v>
      </c>
      <c r="V53" s="42" t="s">
        <v>62</v>
      </c>
      <c r="W53" s="62" t="s">
        <v>109</v>
      </c>
      <c r="X53" s="42" t="s">
        <v>64</v>
      </c>
      <c r="Y53" s="42" t="s">
        <v>65</v>
      </c>
      <c r="Z53" s="42" t="s">
        <v>65</v>
      </c>
      <c r="AA53" s="42" t="s">
        <v>65</v>
      </c>
      <c r="AB53" s="56">
        <v>45866</v>
      </c>
      <c r="AC53" s="42">
        <v>5</v>
      </c>
      <c r="AD53" s="42" t="s">
        <v>64</v>
      </c>
      <c r="AE53" s="42" t="s">
        <v>64</v>
      </c>
      <c r="AF53" s="42" t="s">
        <v>65</v>
      </c>
      <c r="AG53" s="42" t="s">
        <v>65</v>
      </c>
      <c r="AH53" s="42" t="s">
        <v>65</v>
      </c>
      <c r="AI53" s="49"/>
      <c r="AZ53" s="54" t="s">
        <v>218</v>
      </c>
      <c r="BA53" s="51" t="s">
        <v>219</v>
      </c>
      <c r="BB53" s="49"/>
    </row>
    <row r="54" spans="1:54" s="50" customFormat="1" ht="201" customHeight="1" x14ac:dyDescent="0.35">
      <c r="A54" s="39"/>
      <c r="B54" s="40">
        <v>43</v>
      </c>
      <c r="C54" s="41" t="s">
        <v>103</v>
      </c>
      <c r="D54" s="42" t="s">
        <v>49</v>
      </c>
      <c r="E54" s="42" t="s">
        <v>50</v>
      </c>
      <c r="F54" s="41" t="s">
        <v>220</v>
      </c>
      <c r="G54" s="41" t="s">
        <v>221</v>
      </c>
      <c r="H54" s="42" t="s">
        <v>49</v>
      </c>
      <c r="I54" s="42" t="s">
        <v>49</v>
      </c>
      <c r="J54" s="42" t="s">
        <v>53</v>
      </c>
      <c r="K54" s="42" t="s">
        <v>54</v>
      </c>
      <c r="L54" s="41" t="s">
        <v>55</v>
      </c>
      <c r="M54" s="42" t="s">
        <v>106</v>
      </c>
      <c r="N54" s="41" t="s">
        <v>97</v>
      </c>
      <c r="O54" s="56" t="s">
        <v>107</v>
      </c>
      <c r="P54" s="42" t="s">
        <v>114</v>
      </c>
      <c r="Q54" s="42" t="s">
        <v>59</v>
      </c>
      <c r="R54" s="42" t="s">
        <v>60</v>
      </c>
      <c r="S54" s="42" t="s">
        <v>89</v>
      </c>
      <c r="T54" s="42" t="s">
        <v>89</v>
      </c>
      <c r="U54" s="57" t="str">
        <f t="shared" si="0"/>
        <v>Media</v>
      </c>
      <c r="V54" s="42" t="s">
        <v>69</v>
      </c>
      <c r="W54" s="62" t="s">
        <v>109</v>
      </c>
      <c r="X54" s="42" t="s">
        <v>64</v>
      </c>
      <c r="Y54" s="42" t="s">
        <v>65</v>
      </c>
      <c r="Z54" s="42" t="s">
        <v>65</v>
      </c>
      <c r="AA54" s="42" t="s">
        <v>65</v>
      </c>
      <c r="AB54" s="56">
        <v>45866</v>
      </c>
      <c r="AC54" s="42">
        <v>5</v>
      </c>
      <c r="AD54" s="42" t="s">
        <v>64</v>
      </c>
      <c r="AE54" s="42" t="s">
        <v>64</v>
      </c>
      <c r="AF54" s="42" t="s">
        <v>65</v>
      </c>
      <c r="AG54" s="42" t="s">
        <v>65</v>
      </c>
      <c r="AH54" s="42" t="s">
        <v>65</v>
      </c>
      <c r="AI54" s="49"/>
      <c r="AZ54" s="54"/>
      <c r="BA54" s="51" t="s">
        <v>222</v>
      </c>
      <c r="BB54" s="49"/>
    </row>
    <row r="55" spans="1:54" s="50" customFormat="1" ht="132.75" customHeight="1" x14ac:dyDescent="0.35">
      <c r="A55" s="39"/>
      <c r="B55" s="40">
        <v>44</v>
      </c>
      <c r="C55" s="41" t="s">
        <v>103</v>
      </c>
      <c r="D55" s="42" t="s">
        <v>49</v>
      </c>
      <c r="E55" s="42" t="s">
        <v>50</v>
      </c>
      <c r="F55" s="41" t="s">
        <v>223</v>
      </c>
      <c r="G55" s="41" t="s">
        <v>224</v>
      </c>
      <c r="H55" s="42" t="s">
        <v>49</v>
      </c>
      <c r="I55" s="42" t="s">
        <v>49</v>
      </c>
      <c r="J55" s="42" t="s">
        <v>94</v>
      </c>
      <c r="K55" s="42" t="s">
        <v>54</v>
      </c>
      <c r="L55" s="41" t="s">
        <v>163</v>
      </c>
      <c r="M55" s="42" t="s">
        <v>106</v>
      </c>
      <c r="N55" s="41" t="s">
        <v>97</v>
      </c>
      <c r="O55" s="56" t="s">
        <v>107</v>
      </c>
      <c r="P55" s="42" t="s">
        <v>114</v>
      </c>
      <c r="Q55" s="42" t="s">
        <v>59</v>
      </c>
      <c r="R55" s="42" t="s">
        <v>60</v>
      </c>
      <c r="S55" s="42" t="s">
        <v>89</v>
      </c>
      <c r="T55" s="42" t="s">
        <v>89</v>
      </c>
      <c r="U55" s="57" t="str">
        <f t="shared" si="0"/>
        <v>Media</v>
      </c>
      <c r="V55" s="42" t="s">
        <v>69</v>
      </c>
      <c r="W55" s="62" t="s">
        <v>109</v>
      </c>
      <c r="X55" s="42" t="s">
        <v>64</v>
      </c>
      <c r="Y55" s="42" t="s">
        <v>65</v>
      </c>
      <c r="Z55" s="42" t="s">
        <v>65</v>
      </c>
      <c r="AA55" s="42" t="s">
        <v>65</v>
      </c>
      <c r="AB55" s="56">
        <v>45866</v>
      </c>
      <c r="AC55" s="42">
        <v>5</v>
      </c>
      <c r="AD55" s="42" t="s">
        <v>64</v>
      </c>
      <c r="AE55" s="42" t="s">
        <v>64</v>
      </c>
      <c r="AF55" s="42" t="s">
        <v>65</v>
      </c>
      <c r="AG55" s="42" t="s">
        <v>65</v>
      </c>
      <c r="AH55" s="42" t="s">
        <v>65</v>
      </c>
      <c r="AI55" s="49"/>
      <c r="AZ55" s="54" t="s">
        <v>59</v>
      </c>
      <c r="BA55" s="51" t="s">
        <v>225</v>
      </c>
      <c r="BB55" s="49"/>
    </row>
    <row r="56" spans="1:54" s="50" customFormat="1" ht="330.75" customHeight="1" x14ac:dyDescent="0.35">
      <c r="A56" s="39"/>
      <c r="B56" s="40">
        <v>45</v>
      </c>
      <c r="C56" s="41" t="s">
        <v>103</v>
      </c>
      <c r="D56" s="42" t="s">
        <v>49</v>
      </c>
      <c r="E56" s="42" t="s">
        <v>50</v>
      </c>
      <c r="F56" s="41" t="s">
        <v>226</v>
      </c>
      <c r="G56" s="41" t="s">
        <v>227</v>
      </c>
      <c r="H56" s="42" t="s">
        <v>49</v>
      </c>
      <c r="I56" s="42" t="s">
        <v>49</v>
      </c>
      <c r="J56" s="42" t="s">
        <v>53</v>
      </c>
      <c r="K56" s="42" t="s">
        <v>54</v>
      </c>
      <c r="L56" s="41" t="s">
        <v>55</v>
      </c>
      <c r="M56" s="42" t="s">
        <v>106</v>
      </c>
      <c r="N56" s="41" t="s">
        <v>97</v>
      </c>
      <c r="O56" s="56" t="s">
        <v>107</v>
      </c>
      <c r="P56" s="42" t="s">
        <v>114</v>
      </c>
      <c r="Q56" s="42" t="s">
        <v>59</v>
      </c>
      <c r="R56" s="42" t="s">
        <v>60</v>
      </c>
      <c r="S56" s="42" t="s">
        <v>89</v>
      </c>
      <c r="T56" s="42" t="s">
        <v>89</v>
      </c>
      <c r="U56" s="57" t="str">
        <f t="shared" si="0"/>
        <v>Media</v>
      </c>
      <c r="V56" s="42" t="s">
        <v>69</v>
      </c>
      <c r="W56" s="62" t="s">
        <v>109</v>
      </c>
      <c r="X56" s="42" t="s">
        <v>64</v>
      </c>
      <c r="Y56" s="42" t="s">
        <v>65</v>
      </c>
      <c r="Z56" s="42" t="s">
        <v>65</v>
      </c>
      <c r="AA56" s="42" t="s">
        <v>65</v>
      </c>
      <c r="AB56" s="56">
        <v>45866</v>
      </c>
      <c r="AC56" s="42">
        <v>5</v>
      </c>
      <c r="AD56" s="42" t="s">
        <v>64</v>
      </c>
      <c r="AE56" s="42" t="s">
        <v>64</v>
      </c>
      <c r="AF56" s="42" t="s">
        <v>65</v>
      </c>
      <c r="AG56" s="42" t="s">
        <v>65</v>
      </c>
      <c r="AH56" s="42" t="s">
        <v>65</v>
      </c>
      <c r="AI56" s="49"/>
      <c r="AZ56" s="54" t="s">
        <v>228</v>
      </c>
      <c r="BA56" s="51" t="s">
        <v>229</v>
      </c>
      <c r="BB56" s="49"/>
    </row>
    <row r="57" spans="1:54" s="50" customFormat="1" ht="78" customHeight="1" x14ac:dyDescent="0.35">
      <c r="A57" s="39"/>
      <c r="B57" s="40">
        <v>46</v>
      </c>
      <c r="C57" s="41" t="s">
        <v>103</v>
      </c>
      <c r="D57" s="42" t="s">
        <v>49</v>
      </c>
      <c r="E57" s="42" t="s">
        <v>50</v>
      </c>
      <c r="F57" s="41" t="s">
        <v>230</v>
      </c>
      <c r="G57" s="41" t="s">
        <v>231</v>
      </c>
      <c r="H57" s="42" t="s">
        <v>49</v>
      </c>
      <c r="I57" s="42" t="s">
        <v>49</v>
      </c>
      <c r="J57" s="42" t="s">
        <v>94</v>
      </c>
      <c r="K57" s="42" t="s">
        <v>153</v>
      </c>
      <c r="L57" s="41" t="s">
        <v>55</v>
      </c>
      <c r="M57" s="43" t="s">
        <v>65</v>
      </c>
      <c r="N57" s="41" t="s">
        <v>97</v>
      </c>
      <c r="O57" s="56" t="s">
        <v>107</v>
      </c>
      <c r="P57" s="42" t="s">
        <v>124</v>
      </c>
      <c r="Q57" s="42" t="s">
        <v>59</v>
      </c>
      <c r="R57" s="42" t="s">
        <v>60</v>
      </c>
      <c r="S57" s="42" t="s">
        <v>89</v>
      </c>
      <c r="T57" s="42" t="s">
        <v>89</v>
      </c>
      <c r="U57" s="57" t="str">
        <f t="shared" si="0"/>
        <v>Media</v>
      </c>
      <c r="V57" s="42" t="s">
        <v>62</v>
      </c>
      <c r="W57" s="62" t="s">
        <v>109</v>
      </c>
      <c r="X57" s="42" t="s">
        <v>64</v>
      </c>
      <c r="Y57" s="42" t="s">
        <v>65</v>
      </c>
      <c r="Z57" s="42" t="s">
        <v>65</v>
      </c>
      <c r="AA57" s="42" t="s">
        <v>65</v>
      </c>
      <c r="AB57" s="56">
        <v>45866</v>
      </c>
      <c r="AC57" s="42">
        <v>5</v>
      </c>
      <c r="AD57" s="42" t="s">
        <v>64</v>
      </c>
      <c r="AE57" s="42" t="s">
        <v>64</v>
      </c>
      <c r="AF57" s="42" t="s">
        <v>65</v>
      </c>
      <c r="AG57" s="42" t="s">
        <v>65</v>
      </c>
      <c r="AH57" s="42" t="s">
        <v>65</v>
      </c>
      <c r="AI57" s="49"/>
      <c r="AZ57" s="54" t="s">
        <v>232</v>
      </c>
      <c r="BA57" s="51" t="s">
        <v>233</v>
      </c>
      <c r="BB57" s="49"/>
    </row>
    <row r="58" spans="1:54" s="50" customFormat="1" ht="115.5" customHeight="1" x14ac:dyDescent="0.35">
      <c r="A58" s="39"/>
      <c r="B58" s="40">
        <v>47</v>
      </c>
      <c r="C58" s="41" t="s">
        <v>103</v>
      </c>
      <c r="D58" s="42" t="s">
        <v>49</v>
      </c>
      <c r="E58" s="42" t="s">
        <v>50</v>
      </c>
      <c r="F58" s="41" t="s">
        <v>234</v>
      </c>
      <c r="G58" s="41" t="s">
        <v>235</v>
      </c>
      <c r="H58" s="42" t="s">
        <v>49</v>
      </c>
      <c r="I58" s="42" t="s">
        <v>49</v>
      </c>
      <c r="J58" s="42" t="s">
        <v>53</v>
      </c>
      <c r="K58" s="42" t="s">
        <v>54</v>
      </c>
      <c r="L58" s="41" t="s">
        <v>55</v>
      </c>
      <c r="M58" s="42" t="s">
        <v>106</v>
      </c>
      <c r="N58" s="41" t="s">
        <v>97</v>
      </c>
      <c r="O58" s="56" t="s">
        <v>107</v>
      </c>
      <c r="P58" s="42" t="s">
        <v>114</v>
      </c>
      <c r="Q58" s="42" t="s">
        <v>59</v>
      </c>
      <c r="R58" s="42" t="s">
        <v>60</v>
      </c>
      <c r="S58" s="42" t="s">
        <v>89</v>
      </c>
      <c r="T58" s="42" t="s">
        <v>89</v>
      </c>
      <c r="U58" s="57" t="str">
        <f t="shared" si="0"/>
        <v>Media</v>
      </c>
      <c r="V58" s="42" t="s">
        <v>69</v>
      </c>
      <c r="W58" s="62" t="s">
        <v>109</v>
      </c>
      <c r="X58" s="42" t="s">
        <v>64</v>
      </c>
      <c r="Y58" s="42" t="s">
        <v>65</v>
      </c>
      <c r="Z58" s="42" t="s">
        <v>65</v>
      </c>
      <c r="AA58" s="42" t="s">
        <v>65</v>
      </c>
      <c r="AB58" s="56">
        <v>45866</v>
      </c>
      <c r="AC58" s="42">
        <v>5</v>
      </c>
      <c r="AD58" s="42" t="s">
        <v>64</v>
      </c>
      <c r="AE58" s="42" t="s">
        <v>64</v>
      </c>
      <c r="AF58" s="42" t="s">
        <v>65</v>
      </c>
      <c r="AG58" s="42" t="s">
        <v>65</v>
      </c>
      <c r="AH58" s="42" t="s">
        <v>65</v>
      </c>
      <c r="AI58" s="49"/>
      <c r="AZ58" s="54" t="s">
        <v>236</v>
      </c>
      <c r="BA58" s="51" t="s">
        <v>237</v>
      </c>
      <c r="BB58" s="49"/>
    </row>
    <row r="59" spans="1:54" s="50" customFormat="1" ht="216.75" customHeight="1" x14ac:dyDescent="0.35">
      <c r="A59" s="39"/>
      <c r="B59" s="40">
        <v>48</v>
      </c>
      <c r="C59" s="41" t="s">
        <v>103</v>
      </c>
      <c r="D59" s="42" t="s">
        <v>49</v>
      </c>
      <c r="E59" s="42" t="s">
        <v>50</v>
      </c>
      <c r="F59" s="41" t="s">
        <v>238</v>
      </c>
      <c r="G59" s="41" t="s">
        <v>239</v>
      </c>
      <c r="H59" s="42" t="s">
        <v>49</v>
      </c>
      <c r="I59" s="42" t="s">
        <v>49</v>
      </c>
      <c r="J59" s="42" t="s">
        <v>53</v>
      </c>
      <c r="K59" s="42" t="s">
        <v>54</v>
      </c>
      <c r="L59" s="41" t="s">
        <v>55</v>
      </c>
      <c r="M59" s="42" t="s">
        <v>106</v>
      </c>
      <c r="N59" s="41" t="s">
        <v>97</v>
      </c>
      <c r="O59" s="56" t="s">
        <v>107</v>
      </c>
      <c r="P59" s="42" t="s">
        <v>114</v>
      </c>
      <c r="Q59" s="42" t="s">
        <v>59</v>
      </c>
      <c r="R59" s="42" t="s">
        <v>60</v>
      </c>
      <c r="S59" s="42" t="s">
        <v>89</v>
      </c>
      <c r="T59" s="42" t="s">
        <v>89</v>
      </c>
      <c r="U59" s="57" t="str">
        <f t="shared" si="0"/>
        <v>Media</v>
      </c>
      <c r="V59" s="42" t="s">
        <v>69</v>
      </c>
      <c r="W59" s="62" t="s">
        <v>109</v>
      </c>
      <c r="X59" s="42" t="s">
        <v>64</v>
      </c>
      <c r="Y59" s="42" t="s">
        <v>65</v>
      </c>
      <c r="Z59" s="42" t="s">
        <v>65</v>
      </c>
      <c r="AA59" s="42" t="s">
        <v>65</v>
      </c>
      <c r="AB59" s="56">
        <v>45866</v>
      </c>
      <c r="AC59" s="42">
        <v>5</v>
      </c>
      <c r="AD59" s="42" t="s">
        <v>64</v>
      </c>
      <c r="AE59" s="42" t="s">
        <v>64</v>
      </c>
      <c r="AF59" s="42" t="s">
        <v>65</v>
      </c>
      <c r="AG59" s="42" t="s">
        <v>65</v>
      </c>
      <c r="AH59" s="42" t="s">
        <v>65</v>
      </c>
      <c r="AI59" s="49"/>
      <c r="AZ59" s="54" t="s">
        <v>65</v>
      </c>
      <c r="BA59" s="51" t="s">
        <v>240</v>
      </c>
      <c r="BB59" s="49"/>
    </row>
    <row r="60" spans="1:54" s="50" customFormat="1" ht="217.5" customHeight="1" x14ac:dyDescent="0.35">
      <c r="A60" s="39"/>
      <c r="B60" s="40">
        <v>49</v>
      </c>
      <c r="C60" s="41" t="s">
        <v>103</v>
      </c>
      <c r="D60" s="42" t="s">
        <v>49</v>
      </c>
      <c r="E60" s="42" t="s">
        <v>50</v>
      </c>
      <c r="F60" s="41" t="s">
        <v>241</v>
      </c>
      <c r="G60" s="41" t="s">
        <v>242</v>
      </c>
      <c r="H60" s="42" t="s">
        <v>49</v>
      </c>
      <c r="I60" s="42" t="s">
        <v>49</v>
      </c>
      <c r="J60" s="42" t="s">
        <v>53</v>
      </c>
      <c r="K60" s="42" t="s">
        <v>54</v>
      </c>
      <c r="L60" s="41" t="s">
        <v>55</v>
      </c>
      <c r="M60" s="42" t="s">
        <v>106</v>
      </c>
      <c r="N60" s="41" t="s">
        <v>97</v>
      </c>
      <c r="O60" s="56" t="s">
        <v>107</v>
      </c>
      <c r="P60" s="42" t="s">
        <v>114</v>
      </c>
      <c r="Q60" s="42" t="s">
        <v>59</v>
      </c>
      <c r="R60" s="42" t="s">
        <v>60</v>
      </c>
      <c r="S60" s="42" t="s">
        <v>89</v>
      </c>
      <c r="T60" s="42" t="s">
        <v>89</v>
      </c>
      <c r="U60" s="57" t="str">
        <f t="shared" si="0"/>
        <v>Media</v>
      </c>
      <c r="V60" s="42" t="s">
        <v>69</v>
      </c>
      <c r="W60" s="62" t="s">
        <v>109</v>
      </c>
      <c r="X60" s="42" t="s">
        <v>64</v>
      </c>
      <c r="Y60" s="42" t="s">
        <v>65</v>
      </c>
      <c r="Z60" s="42" t="s">
        <v>65</v>
      </c>
      <c r="AA60" s="42" t="s">
        <v>65</v>
      </c>
      <c r="AB60" s="56">
        <v>45866</v>
      </c>
      <c r="AC60" s="42">
        <v>5</v>
      </c>
      <c r="AD60" s="42" t="s">
        <v>64</v>
      </c>
      <c r="AE60" s="42" t="s">
        <v>64</v>
      </c>
      <c r="AF60" s="42" t="s">
        <v>65</v>
      </c>
      <c r="AG60" s="42" t="s">
        <v>65</v>
      </c>
      <c r="AH60" s="42" t="s">
        <v>65</v>
      </c>
      <c r="AI60" s="49"/>
      <c r="AZ60" s="54"/>
      <c r="BA60" s="51" t="s">
        <v>243</v>
      </c>
      <c r="BB60" s="49"/>
    </row>
    <row r="61" spans="1:54" s="50" customFormat="1" ht="264.75" customHeight="1" x14ac:dyDescent="0.35">
      <c r="A61" s="39"/>
      <c r="B61" s="40">
        <v>50</v>
      </c>
      <c r="C61" s="41" t="s">
        <v>103</v>
      </c>
      <c r="D61" s="42" t="s">
        <v>49</v>
      </c>
      <c r="E61" s="42" t="s">
        <v>50</v>
      </c>
      <c r="F61" s="41" t="s">
        <v>244</v>
      </c>
      <c r="G61" s="41" t="s">
        <v>245</v>
      </c>
      <c r="H61" s="42" t="s">
        <v>49</v>
      </c>
      <c r="I61" s="42" t="s">
        <v>49</v>
      </c>
      <c r="J61" s="42" t="s">
        <v>53</v>
      </c>
      <c r="K61" s="42" t="s">
        <v>54</v>
      </c>
      <c r="L61" s="41" t="s">
        <v>55</v>
      </c>
      <c r="M61" s="42" t="s">
        <v>106</v>
      </c>
      <c r="N61" s="41" t="s">
        <v>97</v>
      </c>
      <c r="O61" s="56" t="s">
        <v>107</v>
      </c>
      <c r="P61" s="42" t="s">
        <v>114</v>
      </c>
      <c r="Q61" s="42" t="s">
        <v>59</v>
      </c>
      <c r="R61" s="42" t="s">
        <v>60</v>
      </c>
      <c r="S61" s="42" t="s">
        <v>89</v>
      </c>
      <c r="T61" s="42" t="s">
        <v>89</v>
      </c>
      <c r="U61" s="57" t="str">
        <f t="shared" si="0"/>
        <v>Media</v>
      </c>
      <c r="V61" s="42" t="s">
        <v>69</v>
      </c>
      <c r="W61" s="62" t="s">
        <v>109</v>
      </c>
      <c r="X61" s="42" t="s">
        <v>64</v>
      </c>
      <c r="Y61" s="42" t="s">
        <v>65</v>
      </c>
      <c r="Z61" s="42" t="s">
        <v>65</v>
      </c>
      <c r="AA61" s="42" t="s">
        <v>65</v>
      </c>
      <c r="AB61" s="56">
        <v>45866</v>
      </c>
      <c r="AC61" s="42">
        <v>5</v>
      </c>
      <c r="AD61" s="42" t="s">
        <v>64</v>
      </c>
      <c r="AE61" s="42" t="s">
        <v>64</v>
      </c>
      <c r="AF61" s="42" t="s">
        <v>65</v>
      </c>
      <c r="AG61" s="42" t="s">
        <v>65</v>
      </c>
      <c r="AH61" s="42" t="s">
        <v>65</v>
      </c>
      <c r="AI61" s="49"/>
      <c r="AZ61" s="54"/>
      <c r="BA61" s="51" t="s">
        <v>246</v>
      </c>
      <c r="BB61" s="49"/>
    </row>
    <row r="62" spans="1:54" s="50" customFormat="1" ht="280.5" customHeight="1" x14ac:dyDescent="0.35">
      <c r="A62" s="39"/>
      <c r="B62" s="40">
        <v>51</v>
      </c>
      <c r="C62" s="41" t="s">
        <v>103</v>
      </c>
      <c r="D62" s="42" t="s">
        <v>49</v>
      </c>
      <c r="E62" s="42" t="s">
        <v>50</v>
      </c>
      <c r="F62" s="41" t="s">
        <v>247</v>
      </c>
      <c r="G62" s="41" t="s">
        <v>248</v>
      </c>
      <c r="H62" s="42" t="s">
        <v>49</v>
      </c>
      <c r="I62" s="42" t="s">
        <v>49</v>
      </c>
      <c r="J62" s="42" t="s">
        <v>53</v>
      </c>
      <c r="K62" s="42" t="s">
        <v>54</v>
      </c>
      <c r="L62" s="41" t="s">
        <v>55</v>
      </c>
      <c r="M62" s="42" t="s">
        <v>106</v>
      </c>
      <c r="N62" s="41" t="s">
        <v>97</v>
      </c>
      <c r="O62" s="56" t="s">
        <v>107</v>
      </c>
      <c r="P62" s="42" t="s">
        <v>114</v>
      </c>
      <c r="Q62" s="42" t="s">
        <v>59</v>
      </c>
      <c r="R62" s="42" t="s">
        <v>60</v>
      </c>
      <c r="S62" s="42" t="s">
        <v>89</v>
      </c>
      <c r="T62" s="42" t="s">
        <v>89</v>
      </c>
      <c r="U62" s="57" t="str">
        <f t="shared" si="0"/>
        <v>Media</v>
      </c>
      <c r="V62" s="42" t="s">
        <v>69</v>
      </c>
      <c r="W62" s="62" t="s">
        <v>109</v>
      </c>
      <c r="X62" s="42" t="s">
        <v>64</v>
      </c>
      <c r="Y62" s="42" t="s">
        <v>65</v>
      </c>
      <c r="Z62" s="42" t="s">
        <v>65</v>
      </c>
      <c r="AA62" s="42" t="s">
        <v>65</v>
      </c>
      <c r="AB62" s="56">
        <v>45866</v>
      </c>
      <c r="AC62" s="42">
        <v>5</v>
      </c>
      <c r="AD62" s="42" t="s">
        <v>64</v>
      </c>
      <c r="AE62" s="42" t="s">
        <v>64</v>
      </c>
      <c r="AF62" s="42" t="s">
        <v>65</v>
      </c>
      <c r="AG62" s="42" t="s">
        <v>65</v>
      </c>
      <c r="AH62" s="42" t="s">
        <v>65</v>
      </c>
      <c r="AI62" s="49"/>
      <c r="AZ62" s="54" t="s">
        <v>249</v>
      </c>
      <c r="BA62" s="51" t="s">
        <v>250</v>
      </c>
      <c r="BB62" s="49"/>
    </row>
    <row r="63" spans="1:54" s="50" customFormat="1" ht="164.25" customHeight="1" x14ac:dyDescent="0.35">
      <c r="A63" s="39"/>
      <c r="B63" s="40">
        <v>52</v>
      </c>
      <c r="C63" s="41" t="s">
        <v>103</v>
      </c>
      <c r="D63" s="42" t="s">
        <v>49</v>
      </c>
      <c r="E63" s="42" t="s">
        <v>50</v>
      </c>
      <c r="F63" s="41" t="s">
        <v>251</v>
      </c>
      <c r="G63" s="41" t="s">
        <v>252</v>
      </c>
      <c r="H63" s="42" t="s">
        <v>49</v>
      </c>
      <c r="I63" s="42" t="s">
        <v>49</v>
      </c>
      <c r="J63" s="42" t="s">
        <v>53</v>
      </c>
      <c r="K63" s="42" t="s">
        <v>54</v>
      </c>
      <c r="L63" s="41" t="s">
        <v>55</v>
      </c>
      <c r="M63" s="42" t="s">
        <v>106</v>
      </c>
      <c r="N63" s="41" t="s">
        <v>97</v>
      </c>
      <c r="O63" s="56" t="s">
        <v>107</v>
      </c>
      <c r="P63" s="42" t="s">
        <v>114</v>
      </c>
      <c r="Q63" s="42" t="s">
        <v>59</v>
      </c>
      <c r="R63" s="42" t="s">
        <v>60</v>
      </c>
      <c r="S63" s="42" t="s">
        <v>89</v>
      </c>
      <c r="T63" s="42" t="s">
        <v>89</v>
      </c>
      <c r="U63" s="57" t="str">
        <f t="shared" si="0"/>
        <v>Media</v>
      </c>
      <c r="V63" s="42" t="s">
        <v>69</v>
      </c>
      <c r="W63" s="62" t="s">
        <v>109</v>
      </c>
      <c r="X63" s="42" t="s">
        <v>64</v>
      </c>
      <c r="Y63" s="42" t="s">
        <v>65</v>
      </c>
      <c r="Z63" s="42" t="s">
        <v>65</v>
      </c>
      <c r="AA63" s="42" t="s">
        <v>65</v>
      </c>
      <c r="AB63" s="56">
        <v>45866</v>
      </c>
      <c r="AC63" s="42">
        <v>5</v>
      </c>
      <c r="AD63" s="42" t="s">
        <v>64</v>
      </c>
      <c r="AE63" s="42" t="s">
        <v>64</v>
      </c>
      <c r="AF63" s="42" t="s">
        <v>65</v>
      </c>
      <c r="AG63" s="42" t="s">
        <v>65</v>
      </c>
      <c r="AH63" s="42" t="s">
        <v>65</v>
      </c>
      <c r="AI63" s="49"/>
      <c r="AZ63" s="54" t="s">
        <v>69</v>
      </c>
      <c r="BA63" s="51" t="s">
        <v>253</v>
      </c>
      <c r="BB63" s="49"/>
    </row>
    <row r="64" spans="1:54" s="50" customFormat="1" ht="248.25" customHeight="1" x14ac:dyDescent="0.35">
      <c r="A64" s="39"/>
      <c r="B64" s="40">
        <v>53</v>
      </c>
      <c r="C64" s="41" t="s">
        <v>103</v>
      </c>
      <c r="D64" s="42" t="s">
        <v>49</v>
      </c>
      <c r="E64" s="42" t="s">
        <v>50</v>
      </c>
      <c r="F64" s="41" t="s">
        <v>254</v>
      </c>
      <c r="G64" s="41" t="s">
        <v>255</v>
      </c>
      <c r="H64" s="42" t="s">
        <v>49</v>
      </c>
      <c r="I64" s="42" t="s">
        <v>49</v>
      </c>
      <c r="J64" s="42" t="s">
        <v>53</v>
      </c>
      <c r="K64" s="42" t="s">
        <v>54</v>
      </c>
      <c r="L64" s="41" t="s">
        <v>55</v>
      </c>
      <c r="M64" s="42" t="s">
        <v>106</v>
      </c>
      <c r="N64" s="41" t="s">
        <v>97</v>
      </c>
      <c r="O64" s="56" t="s">
        <v>107</v>
      </c>
      <c r="P64" s="42" t="s">
        <v>114</v>
      </c>
      <c r="Q64" s="42" t="s">
        <v>59</v>
      </c>
      <c r="R64" s="42" t="s">
        <v>60</v>
      </c>
      <c r="S64" s="42" t="s">
        <v>89</v>
      </c>
      <c r="T64" s="42" t="s">
        <v>89</v>
      </c>
      <c r="U64" s="57" t="str">
        <f t="shared" si="0"/>
        <v>Media</v>
      </c>
      <c r="V64" s="42" t="s">
        <v>69</v>
      </c>
      <c r="W64" s="62" t="s">
        <v>109</v>
      </c>
      <c r="X64" s="42" t="s">
        <v>64</v>
      </c>
      <c r="Y64" s="42" t="s">
        <v>65</v>
      </c>
      <c r="Z64" s="42" t="s">
        <v>65</v>
      </c>
      <c r="AA64" s="42" t="s">
        <v>65</v>
      </c>
      <c r="AB64" s="56">
        <v>45866</v>
      </c>
      <c r="AC64" s="42">
        <v>5</v>
      </c>
      <c r="AD64" s="42" t="s">
        <v>64</v>
      </c>
      <c r="AE64" s="42" t="s">
        <v>64</v>
      </c>
      <c r="AF64" s="42" t="s">
        <v>65</v>
      </c>
      <c r="AG64" s="42" t="s">
        <v>65</v>
      </c>
      <c r="AH64" s="42" t="s">
        <v>65</v>
      </c>
      <c r="AI64" s="49"/>
      <c r="AZ64" s="54" t="s">
        <v>62</v>
      </c>
      <c r="BA64" s="51" t="s">
        <v>256</v>
      </c>
      <c r="BB64" s="49"/>
    </row>
    <row r="65" spans="1:54" s="50" customFormat="1" ht="159" customHeight="1" x14ac:dyDescent="0.35">
      <c r="A65" s="39"/>
      <c r="B65" s="40">
        <v>54</v>
      </c>
      <c r="C65" s="41" t="s">
        <v>103</v>
      </c>
      <c r="D65" s="42" t="s">
        <v>49</v>
      </c>
      <c r="E65" s="42" t="s">
        <v>50</v>
      </c>
      <c r="F65" s="41" t="s">
        <v>257</v>
      </c>
      <c r="G65" s="41" t="s">
        <v>258</v>
      </c>
      <c r="H65" s="42" t="s">
        <v>49</v>
      </c>
      <c r="I65" s="42" t="s">
        <v>49</v>
      </c>
      <c r="J65" s="42" t="s">
        <v>53</v>
      </c>
      <c r="K65" s="42" t="s">
        <v>54</v>
      </c>
      <c r="L65" s="41" t="s">
        <v>55</v>
      </c>
      <c r="M65" s="42" t="s">
        <v>106</v>
      </c>
      <c r="N65" s="41" t="s">
        <v>97</v>
      </c>
      <c r="O65" s="56" t="s">
        <v>107</v>
      </c>
      <c r="P65" s="42" t="s">
        <v>114</v>
      </c>
      <c r="Q65" s="42" t="s">
        <v>59</v>
      </c>
      <c r="R65" s="42" t="s">
        <v>60</v>
      </c>
      <c r="S65" s="42" t="s">
        <v>89</v>
      </c>
      <c r="T65" s="42" t="s">
        <v>89</v>
      </c>
      <c r="U65" s="57" t="str">
        <f t="shared" si="0"/>
        <v>Media</v>
      </c>
      <c r="V65" s="42" t="s">
        <v>69</v>
      </c>
      <c r="W65" s="62" t="s">
        <v>109</v>
      </c>
      <c r="X65" s="42" t="s">
        <v>64</v>
      </c>
      <c r="Y65" s="42" t="s">
        <v>65</v>
      </c>
      <c r="Z65" s="42" t="s">
        <v>65</v>
      </c>
      <c r="AA65" s="42" t="s">
        <v>65</v>
      </c>
      <c r="AB65" s="56">
        <v>45866</v>
      </c>
      <c r="AC65" s="42">
        <v>5</v>
      </c>
      <c r="AD65" s="42" t="s">
        <v>64</v>
      </c>
      <c r="AE65" s="42" t="s">
        <v>64</v>
      </c>
      <c r="AF65" s="42" t="s">
        <v>65</v>
      </c>
      <c r="AG65" s="42" t="s">
        <v>65</v>
      </c>
      <c r="AH65" s="42" t="s">
        <v>65</v>
      </c>
      <c r="AI65" s="49"/>
      <c r="AZ65" s="54"/>
      <c r="BA65" s="51" t="s">
        <v>259</v>
      </c>
      <c r="BB65" s="49"/>
    </row>
    <row r="66" spans="1:54" s="50" customFormat="1" ht="230.25" customHeight="1" x14ac:dyDescent="0.35">
      <c r="A66" s="39"/>
      <c r="B66" s="40">
        <v>55</v>
      </c>
      <c r="C66" s="41" t="s">
        <v>103</v>
      </c>
      <c r="D66" s="42" t="s">
        <v>49</v>
      </c>
      <c r="E66" s="42" t="s">
        <v>50</v>
      </c>
      <c r="F66" s="41" t="s">
        <v>260</v>
      </c>
      <c r="G66" s="41" t="s">
        <v>261</v>
      </c>
      <c r="H66" s="42" t="s">
        <v>49</v>
      </c>
      <c r="I66" s="42" t="s">
        <v>49</v>
      </c>
      <c r="J66" s="42" t="s">
        <v>53</v>
      </c>
      <c r="K66" s="42" t="s">
        <v>54</v>
      </c>
      <c r="L66" s="41" t="s">
        <v>55</v>
      </c>
      <c r="M66" s="42" t="s">
        <v>106</v>
      </c>
      <c r="N66" s="41" t="s">
        <v>97</v>
      </c>
      <c r="O66" s="56" t="s">
        <v>107</v>
      </c>
      <c r="P66" s="42" t="s">
        <v>114</v>
      </c>
      <c r="Q66" s="42" t="s">
        <v>59</v>
      </c>
      <c r="R66" s="42" t="s">
        <v>60</v>
      </c>
      <c r="S66" s="42" t="s">
        <v>89</v>
      </c>
      <c r="T66" s="42" t="s">
        <v>89</v>
      </c>
      <c r="U66" s="57" t="str">
        <f t="shared" si="0"/>
        <v>Media</v>
      </c>
      <c r="V66" s="42" t="s">
        <v>69</v>
      </c>
      <c r="W66" s="62" t="s">
        <v>109</v>
      </c>
      <c r="X66" s="42" t="s">
        <v>64</v>
      </c>
      <c r="Y66" s="42" t="s">
        <v>65</v>
      </c>
      <c r="Z66" s="42" t="s">
        <v>65</v>
      </c>
      <c r="AA66" s="42" t="s">
        <v>65</v>
      </c>
      <c r="AB66" s="56">
        <v>45866</v>
      </c>
      <c r="AC66" s="42">
        <v>5</v>
      </c>
      <c r="AD66" s="42" t="s">
        <v>64</v>
      </c>
      <c r="AE66" s="42" t="s">
        <v>64</v>
      </c>
      <c r="AF66" s="42" t="s">
        <v>65</v>
      </c>
      <c r="AG66" s="42" t="s">
        <v>65</v>
      </c>
      <c r="AH66" s="42" t="s">
        <v>65</v>
      </c>
      <c r="AI66" s="49"/>
      <c r="AZ66" s="54" t="s">
        <v>262</v>
      </c>
      <c r="BA66" s="51" t="s">
        <v>263</v>
      </c>
      <c r="BB66" s="49"/>
    </row>
    <row r="67" spans="1:54" s="50" customFormat="1" ht="248.25" customHeight="1" x14ac:dyDescent="0.35">
      <c r="A67" s="39"/>
      <c r="B67" s="40">
        <v>56</v>
      </c>
      <c r="C67" s="41" t="s">
        <v>103</v>
      </c>
      <c r="D67" s="42" t="s">
        <v>49</v>
      </c>
      <c r="E67" s="42" t="s">
        <v>50</v>
      </c>
      <c r="F67" s="41" t="s">
        <v>264</v>
      </c>
      <c r="G67" s="41" t="s">
        <v>265</v>
      </c>
      <c r="H67" s="42" t="s">
        <v>49</v>
      </c>
      <c r="I67" s="42" t="s">
        <v>49</v>
      </c>
      <c r="J67" s="42" t="s">
        <v>53</v>
      </c>
      <c r="K67" s="42" t="s">
        <v>54</v>
      </c>
      <c r="L67" s="41" t="s">
        <v>55</v>
      </c>
      <c r="M67" s="42" t="s">
        <v>106</v>
      </c>
      <c r="N67" s="41" t="s">
        <v>97</v>
      </c>
      <c r="O67" s="56" t="s">
        <v>107</v>
      </c>
      <c r="P67" s="42" t="s">
        <v>114</v>
      </c>
      <c r="Q67" s="42" t="s">
        <v>59</v>
      </c>
      <c r="R67" s="42" t="s">
        <v>60</v>
      </c>
      <c r="S67" s="42" t="s">
        <v>89</v>
      </c>
      <c r="T67" s="42" t="s">
        <v>89</v>
      </c>
      <c r="U67" s="57" t="str">
        <f t="shared" si="0"/>
        <v>Media</v>
      </c>
      <c r="V67" s="42" t="s">
        <v>69</v>
      </c>
      <c r="W67" s="62" t="s">
        <v>109</v>
      </c>
      <c r="X67" s="42" t="s">
        <v>64</v>
      </c>
      <c r="Y67" s="42" t="s">
        <v>65</v>
      </c>
      <c r="Z67" s="42" t="s">
        <v>65</v>
      </c>
      <c r="AA67" s="42" t="s">
        <v>65</v>
      </c>
      <c r="AB67" s="56">
        <v>45866</v>
      </c>
      <c r="AC67" s="42">
        <v>5</v>
      </c>
      <c r="AD67" s="42" t="s">
        <v>64</v>
      </c>
      <c r="AE67" s="42" t="s">
        <v>64</v>
      </c>
      <c r="AF67" s="42" t="s">
        <v>65</v>
      </c>
      <c r="AG67" s="42" t="s">
        <v>65</v>
      </c>
      <c r="AH67" s="42" t="s">
        <v>65</v>
      </c>
      <c r="AI67" s="49"/>
      <c r="AZ67" s="54" t="s">
        <v>64</v>
      </c>
      <c r="BA67" s="51" t="s">
        <v>266</v>
      </c>
      <c r="BB67" s="49"/>
    </row>
    <row r="68" spans="1:54" s="50" customFormat="1" ht="165" customHeight="1" x14ac:dyDescent="0.35">
      <c r="A68" s="39"/>
      <c r="B68" s="40">
        <v>57</v>
      </c>
      <c r="C68" s="41" t="s">
        <v>103</v>
      </c>
      <c r="D68" s="42" t="s">
        <v>49</v>
      </c>
      <c r="E68" s="42" t="s">
        <v>50</v>
      </c>
      <c r="F68" s="41" t="s">
        <v>267</v>
      </c>
      <c r="G68" s="41" t="s">
        <v>258</v>
      </c>
      <c r="H68" s="42" t="s">
        <v>49</v>
      </c>
      <c r="I68" s="42" t="s">
        <v>49</v>
      </c>
      <c r="J68" s="42" t="s">
        <v>53</v>
      </c>
      <c r="K68" s="42" t="s">
        <v>54</v>
      </c>
      <c r="L68" s="41" t="s">
        <v>55</v>
      </c>
      <c r="M68" s="42" t="s">
        <v>106</v>
      </c>
      <c r="N68" s="41" t="s">
        <v>97</v>
      </c>
      <c r="O68" s="56" t="s">
        <v>107</v>
      </c>
      <c r="P68" s="42" t="s">
        <v>114</v>
      </c>
      <c r="Q68" s="42" t="s">
        <v>59</v>
      </c>
      <c r="R68" s="42" t="s">
        <v>60</v>
      </c>
      <c r="S68" s="42" t="s">
        <v>89</v>
      </c>
      <c r="T68" s="42" t="s">
        <v>89</v>
      </c>
      <c r="U68" s="57" t="str">
        <f t="shared" si="0"/>
        <v>Media</v>
      </c>
      <c r="V68" s="42" t="s">
        <v>69</v>
      </c>
      <c r="W68" s="62" t="s">
        <v>109</v>
      </c>
      <c r="X68" s="42" t="s">
        <v>64</v>
      </c>
      <c r="Y68" s="42" t="s">
        <v>65</v>
      </c>
      <c r="Z68" s="42" t="s">
        <v>65</v>
      </c>
      <c r="AA68" s="42" t="s">
        <v>65</v>
      </c>
      <c r="AB68" s="56">
        <v>45866</v>
      </c>
      <c r="AC68" s="42">
        <v>5</v>
      </c>
      <c r="AD68" s="42" t="s">
        <v>64</v>
      </c>
      <c r="AE68" s="42" t="s">
        <v>64</v>
      </c>
      <c r="AF68" s="42" t="s">
        <v>65</v>
      </c>
      <c r="AG68" s="42" t="s">
        <v>65</v>
      </c>
      <c r="AH68" s="42" t="s">
        <v>65</v>
      </c>
      <c r="AI68" s="49"/>
      <c r="AZ68" s="54" t="s">
        <v>65</v>
      </c>
      <c r="BA68" s="51" t="s">
        <v>268</v>
      </c>
      <c r="BB68" s="49"/>
    </row>
    <row r="69" spans="1:54" s="50" customFormat="1" ht="166.5" customHeight="1" x14ac:dyDescent="0.35">
      <c r="A69" s="39"/>
      <c r="B69" s="40">
        <v>58</v>
      </c>
      <c r="C69" s="41" t="s">
        <v>103</v>
      </c>
      <c r="D69" s="42" t="s">
        <v>49</v>
      </c>
      <c r="E69" s="42" t="s">
        <v>50</v>
      </c>
      <c r="F69" s="41" t="s">
        <v>269</v>
      </c>
      <c r="G69" s="41" t="s">
        <v>270</v>
      </c>
      <c r="H69" s="42" t="s">
        <v>49</v>
      </c>
      <c r="I69" s="42" t="s">
        <v>49</v>
      </c>
      <c r="J69" s="42" t="s">
        <v>94</v>
      </c>
      <c r="K69" s="42" t="s">
        <v>54</v>
      </c>
      <c r="L69" s="41" t="s">
        <v>163</v>
      </c>
      <c r="M69" s="42" t="s">
        <v>65</v>
      </c>
      <c r="N69" s="42" t="s">
        <v>271</v>
      </c>
      <c r="O69" s="42" t="s">
        <v>272</v>
      </c>
      <c r="P69" s="42" t="s">
        <v>273</v>
      </c>
      <c r="Q69" s="42" t="s">
        <v>59</v>
      </c>
      <c r="R69" s="42" t="s">
        <v>60</v>
      </c>
      <c r="S69" s="42" t="s">
        <v>89</v>
      </c>
      <c r="T69" s="42" t="s">
        <v>89</v>
      </c>
      <c r="U69" s="57" t="str">
        <f t="shared" si="0"/>
        <v>Media</v>
      </c>
      <c r="V69" s="42" t="s">
        <v>69</v>
      </c>
      <c r="W69" s="62" t="s">
        <v>109</v>
      </c>
      <c r="X69" s="42" t="s">
        <v>64</v>
      </c>
      <c r="Y69" s="42" t="s">
        <v>65</v>
      </c>
      <c r="Z69" s="42" t="s">
        <v>65</v>
      </c>
      <c r="AA69" s="42" t="s">
        <v>65</v>
      </c>
      <c r="AB69" s="56">
        <v>45866</v>
      </c>
      <c r="AC69" s="42">
        <v>5</v>
      </c>
      <c r="AD69" s="42" t="s">
        <v>64</v>
      </c>
      <c r="AE69" s="42" t="s">
        <v>64</v>
      </c>
      <c r="AF69" s="42" t="s">
        <v>65</v>
      </c>
      <c r="AG69" s="42" t="s">
        <v>65</v>
      </c>
      <c r="AH69" s="42" t="s">
        <v>65</v>
      </c>
      <c r="AI69" s="49"/>
      <c r="AZ69" s="54"/>
      <c r="BA69" s="51" t="s">
        <v>274</v>
      </c>
      <c r="BB69" s="49"/>
    </row>
    <row r="70" spans="1:54" s="50" customFormat="1" ht="231" customHeight="1" x14ac:dyDescent="0.35">
      <c r="A70" s="39"/>
      <c r="B70" s="40">
        <v>59</v>
      </c>
      <c r="C70" s="41" t="s">
        <v>103</v>
      </c>
      <c r="D70" s="42" t="s">
        <v>49</v>
      </c>
      <c r="E70" s="42" t="s">
        <v>50</v>
      </c>
      <c r="F70" s="41" t="s">
        <v>275</v>
      </c>
      <c r="G70" s="41" t="s">
        <v>276</v>
      </c>
      <c r="H70" s="42" t="s">
        <v>49</v>
      </c>
      <c r="I70" s="42" t="s">
        <v>49</v>
      </c>
      <c r="J70" s="42" t="s">
        <v>53</v>
      </c>
      <c r="K70" s="42" t="s">
        <v>54</v>
      </c>
      <c r="L70" s="41" t="s">
        <v>55</v>
      </c>
      <c r="M70" s="42" t="s">
        <v>277</v>
      </c>
      <c r="N70" s="42" t="s">
        <v>57</v>
      </c>
      <c r="O70" s="42" t="s">
        <v>278</v>
      </c>
      <c r="P70" s="42" t="s">
        <v>279</v>
      </c>
      <c r="Q70" s="42" t="s">
        <v>59</v>
      </c>
      <c r="R70" s="42" t="s">
        <v>60</v>
      </c>
      <c r="S70" s="42" t="s">
        <v>89</v>
      </c>
      <c r="T70" s="42" t="s">
        <v>89</v>
      </c>
      <c r="U70" s="57" t="str">
        <f t="shared" si="0"/>
        <v>Media</v>
      </c>
      <c r="V70" s="42" t="s">
        <v>62</v>
      </c>
      <c r="W70" s="62" t="s">
        <v>109</v>
      </c>
      <c r="X70" s="42" t="s">
        <v>64</v>
      </c>
      <c r="Y70" s="42" t="s">
        <v>65</v>
      </c>
      <c r="Z70" s="42" t="s">
        <v>65</v>
      </c>
      <c r="AA70" s="42" t="s">
        <v>65</v>
      </c>
      <c r="AB70" s="56">
        <v>45866</v>
      </c>
      <c r="AC70" s="42">
        <v>5</v>
      </c>
      <c r="AD70" s="42" t="s">
        <v>64</v>
      </c>
      <c r="AE70" s="42" t="s">
        <v>64</v>
      </c>
      <c r="AF70" s="42" t="s">
        <v>65</v>
      </c>
      <c r="AG70" s="42" t="s">
        <v>65</v>
      </c>
      <c r="AH70" s="42" t="s">
        <v>65</v>
      </c>
      <c r="AI70" s="49"/>
      <c r="AZ70" s="54"/>
      <c r="BA70" s="51" t="s">
        <v>280</v>
      </c>
      <c r="BB70" s="49"/>
    </row>
    <row r="71" spans="1:54" s="50" customFormat="1" ht="309" customHeight="1" x14ac:dyDescent="0.35">
      <c r="A71" s="39"/>
      <c r="B71" s="40">
        <v>60</v>
      </c>
      <c r="C71" s="41" t="s">
        <v>103</v>
      </c>
      <c r="D71" s="42" t="s">
        <v>49</v>
      </c>
      <c r="E71" s="42" t="s">
        <v>120</v>
      </c>
      <c r="F71" s="41" t="s">
        <v>281</v>
      </c>
      <c r="G71" s="41" t="s">
        <v>282</v>
      </c>
      <c r="H71" s="42" t="s">
        <v>49</v>
      </c>
      <c r="I71" s="42" t="s">
        <v>49</v>
      </c>
      <c r="J71" s="42" t="s">
        <v>65</v>
      </c>
      <c r="K71" s="42" t="s">
        <v>65</v>
      </c>
      <c r="L71" s="41" t="s">
        <v>65</v>
      </c>
      <c r="M71" s="43" t="s">
        <v>65</v>
      </c>
      <c r="N71" s="43" t="s">
        <v>65</v>
      </c>
      <c r="O71" s="43" t="s">
        <v>65</v>
      </c>
      <c r="P71" s="43" t="s">
        <v>65</v>
      </c>
      <c r="Q71" s="42" t="s">
        <v>65</v>
      </c>
      <c r="R71" s="42" t="s">
        <v>60</v>
      </c>
      <c r="S71" s="42" t="s">
        <v>89</v>
      </c>
      <c r="T71" s="42" t="s">
        <v>89</v>
      </c>
      <c r="U71" s="57" t="str">
        <f t="shared" si="0"/>
        <v>Media</v>
      </c>
      <c r="V71" s="42" t="s">
        <v>62</v>
      </c>
      <c r="W71" s="64" t="s">
        <v>65</v>
      </c>
      <c r="X71" s="42" t="s">
        <v>64</v>
      </c>
      <c r="Y71" s="42" t="s">
        <v>65</v>
      </c>
      <c r="Z71" s="42" t="s">
        <v>65</v>
      </c>
      <c r="AA71" s="42" t="s">
        <v>65</v>
      </c>
      <c r="AB71" s="56">
        <v>45866</v>
      </c>
      <c r="AC71" s="42">
        <v>5</v>
      </c>
      <c r="AD71" s="42" t="s">
        <v>64</v>
      </c>
      <c r="AE71" s="42" t="s">
        <v>64</v>
      </c>
      <c r="AF71" s="42" t="s">
        <v>65</v>
      </c>
      <c r="AG71" s="42" t="s">
        <v>65</v>
      </c>
      <c r="AH71" s="42" t="s">
        <v>65</v>
      </c>
      <c r="AI71" s="49"/>
      <c r="AZ71" s="54" t="s">
        <v>283</v>
      </c>
      <c r="BA71" s="51" t="s">
        <v>284</v>
      </c>
      <c r="BB71" s="49"/>
    </row>
    <row r="72" spans="1:54" ht="155.25" customHeight="1" x14ac:dyDescent="0.45">
      <c r="A72" s="34"/>
      <c r="B72" s="40">
        <v>61</v>
      </c>
      <c r="C72" s="65" t="s">
        <v>83</v>
      </c>
      <c r="D72" s="43" t="s">
        <v>160</v>
      </c>
      <c r="E72" s="43" t="s">
        <v>50</v>
      </c>
      <c r="F72" s="44" t="s">
        <v>285</v>
      </c>
      <c r="G72" s="44" t="s">
        <v>286</v>
      </c>
      <c r="H72" s="43" t="s">
        <v>160</v>
      </c>
      <c r="I72" s="43" t="s">
        <v>185</v>
      </c>
      <c r="J72" s="43" t="s">
        <v>94</v>
      </c>
      <c r="K72" s="43" t="s">
        <v>153</v>
      </c>
      <c r="L72" s="44" t="s">
        <v>287</v>
      </c>
      <c r="M72" s="45" t="s">
        <v>65</v>
      </c>
      <c r="N72" s="44" t="s">
        <v>285</v>
      </c>
      <c r="O72" s="45" t="s">
        <v>288</v>
      </c>
      <c r="P72" s="66">
        <v>41570</v>
      </c>
      <c r="Q72" s="43" t="s">
        <v>59</v>
      </c>
      <c r="R72" s="43" t="s">
        <v>60</v>
      </c>
      <c r="S72" s="43" t="s">
        <v>89</v>
      </c>
      <c r="T72" s="43" t="s">
        <v>218</v>
      </c>
      <c r="U72" s="47" t="str">
        <f>_xlfn.IFS(SUM(IF(R72="Pública Reservada / Confidencial =Alta",3,IF(R72="Pública Clasificada / Uso Interno = Medio",2,IF(R72="Pública / Pública =Bajo",1,0))), IF(S72="Alta",3,IF(S72="Media",2,IF(S72="Baja",1,0))),IF(T72="Alta",3,IF(T72="Media",2,IF(T72="Baja",1,0))))&lt;=4,"Baja", SUM(IF(R72="Pública Reservada / Confidencial =Alta",3,IF(R72="Pública Clasificada / Uso Interno = Medio",2,IF(R72="Pública / Pública =Bajo",1,0))), IF(S72="Alta",3,IF(S72="Media",2,IF(S72="Baja",1,0))),IF(T72="Alta",3,IF(T72="Media",2,IF(T72="Baja",1,0))))&lt;=7,"Media",SUM(IF(R72="Pública Reservada / Confidencial =Alta",3,IF(R72="Pública Clasificada / Uso Interno = Medio",2,IF(R72="Pública / Pública =Bajo",1,0))), IF(S72="Alta",3,IF(S72="Media",2,IF(S72="Baja",1,0))),IF(T72="Alta",3,IF(T72="Media",2,IF(T72="Baja",1,0))))&lt;=9,"Alta")</f>
        <v>Baja</v>
      </c>
      <c r="V72" s="43" t="s">
        <v>249</v>
      </c>
      <c r="W72" s="67" t="s">
        <v>289</v>
      </c>
      <c r="X72" s="43" t="s">
        <v>64</v>
      </c>
      <c r="Y72" s="43" t="s">
        <v>65</v>
      </c>
      <c r="Z72" s="43" t="s">
        <v>65</v>
      </c>
      <c r="AA72" s="43" t="s">
        <v>65</v>
      </c>
      <c r="AB72" s="45">
        <v>45866</v>
      </c>
      <c r="AC72" s="43" t="s">
        <v>65</v>
      </c>
      <c r="AD72" s="43" t="s">
        <v>64</v>
      </c>
      <c r="AE72" s="43" t="s">
        <v>64</v>
      </c>
      <c r="AF72" s="43" t="s">
        <v>65</v>
      </c>
      <c r="AG72" s="43" t="s">
        <v>65</v>
      </c>
      <c r="AH72" s="43" t="s">
        <v>65</v>
      </c>
      <c r="AI72" s="23"/>
      <c r="BA72" s="68"/>
    </row>
    <row r="73" spans="1:54" ht="342" customHeight="1" x14ac:dyDescent="0.45">
      <c r="A73" s="34"/>
      <c r="B73" s="40">
        <v>62</v>
      </c>
      <c r="C73" s="65" t="s">
        <v>83</v>
      </c>
      <c r="D73" s="43" t="s">
        <v>160</v>
      </c>
      <c r="E73" s="43" t="s">
        <v>50</v>
      </c>
      <c r="F73" s="44" t="s">
        <v>290</v>
      </c>
      <c r="G73" s="44" t="s">
        <v>291</v>
      </c>
      <c r="H73" s="43" t="s">
        <v>160</v>
      </c>
      <c r="I73" s="43" t="s">
        <v>185</v>
      </c>
      <c r="J73" s="43" t="s">
        <v>94</v>
      </c>
      <c r="K73" s="43" t="s">
        <v>153</v>
      </c>
      <c r="L73" s="44" t="s">
        <v>292</v>
      </c>
      <c r="M73" s="45" t="s">
        <v>293</v>
      </c>
      <c r="N73" s="44" t="s">
        <v>285</v>
      </c>
      <c r="O73" s="45" t="s">
        <v>294</v>
      </c>
      <c r="P73" s="66">
        <v>41570</v>
      </c>
      <c r="Q73" s="43" t="s">
        <v>59</v>
      </c>
      <c r="R73" s="43" t="s">
        <v>60</v>
      </c>
      <c r="S73" s="43" t="s">
        <v>89</v>
      </c>
      <c r="T73" s="43" t="s">
        <v>218</v>
      </c>
      <c r="U73" s="47" t="str">
        <f>_xlfn.IFS(SUM(IF(R73="Pública Reservada / Confidencial =Alta",3,IF(R73="Pública Clasificada / Uso Interno = Medio",2,IF(R73="Pública / Pública =Bajo",1,0))), IF(S73="Alta",3,IF(S73="Media",2,IF(S73="Baja",1,0))),IF(T73="Alta",3,IF(T73="Media",2,IF(T73="Baja",1,0))))&lt;=4,"Baja", SUM(IF(R73="Pública Reservada / Confidencial =Alta",3,IF(R73="Pública Clasificada / Uso Interno = Medio",2,IF(R73="Pública / Pública =Bajo",1,0))), IF(S73="Alta",3,IF(S73="Media",2,IF(S73="Baja",1,0))),IF(T73="Alta",3,IF(T73="Media",2,IF(T73="Baja",1,0))))&lt;=7,"Media",SUM(IF(R73="Pública Reservada / Confidencial =Alta",3,IF(R73="Pública Clasificada / Uso Interno = Medio",2,IF(R73="Pública / Pública =Bajo",1,0))), IF(S73="Alta",3,IF(S73="Media",2,IF(S73="Baja",1,0))),IF(T73="Alta",3,IF(T73="Media",2,IF(T73="Baja",1,0))))&lt;=9,"Alta")</f>
        <v>Baja</v>
      </c>
      <c r="V73" s="43" t="s">
        <v>69</v>
      </c>
      <c r="W73" s="67" t="s">
        <v>295</v>
      </c>
      <c r="X73" s="43" t="s">
        <v>64</v>
      </c>
      <c r="Y73" s="43" t="s">
        <v>65</v>
      </c>
      <c r="Z73" s="43" t="s">
        <v>65</v>
      </c>
      <c r="AA73" s="43" t="s">
        <v>65</v>
      </c>
      <c r="AB73" s="45">
        <v>45866</v>
      </c>
      <c r="AC73" s="43" t="s">
        <v>65</v>
      </c>
      <c r="AD73" s="43" t="s">
        <v>64</v>
      </c>
      <c r="AE73" s="43" t="s">
        <v>64</v>
      </c>
      <c r="AF73" s="43" t="s">
        <v>65</v>
      </c>
      <c r="AG73" s="43" t="s">
        <v>65</v>
      </c>
      <c r="AH73" s="43" t="s">
        <v>65</v>
      </c>
      <c r="AI73" s="23"/>
      <c r="BA73" s="68"/>
    </row>
    <row r="74" spans="1:54" ht="65.25" customHeight="1" x14ac:dyDescent="0.45">
      <c r="A74" s="34"/>
      <c r="B74" s="40">
        <v>63</v>
      </c>
      <c r="C74" s="65" t="s">
        <v>83</v>
      </c>
      <c r="D74" s="43" t="s">
        <v>160</v>
      </c>
      <c r="E74" s="43" t="s">
        <v>99</v>
      </c>
      <c r="F74" s="44" t="s">
        <v>296</v>
      </c>
      <c r="G74" s="44" t="s">
        <v>297</v>
      </c>
      <c r="H74" s="43" t="s">
        <v>160</v>
      </c>
      <c r="I74" s="43" t="s">
        <v>185</v>
      </c>
      <c r="J74" s="43" t="s">
        <v>94</v>
      </c>
      <c r="K74" s="43" t="s">
        <v>153</v>
      </c>
      <c r="L74" s="44" t="s">
        <v>95</v>
      </c>
      <c r="M74" s="45" t="s">
        <v>65</v>
      </c>
      <c r="N74" s="44" t="s">
        <v>65</v>
      </c>
      <c r="O74" s="45" t="s">
        <v>65</v>
      </c>
      <c r="P74" s="66">
        <v>45602</v>
      </c>
      <c r="Q74" s="43" t="s">
        <v>59</v>
      </c>
      <c r="R74" s="43" t="s">
        <v>60</v>
      </c>
      <c r="S74" s="43" t="s">
        <v>89</v>
      </c>
      <c r="T74" s="43" t="s">
        <v>89</v>
      </c>
      <c r="U74" s="47" t="str">
        <f t="shared" ref="U74:U79" si="1">_xlfn.IFS(SUM(IF(R74="Pública Reservada / Confidencial =Alta",3,IF(R74="Pública Clasificada / Uso Interno = Medio",2,IF(R74="Pública / Pública =Bajo",1,0))), IF(S74="Alta",3,IF(S74="Media",2,IF(S74="Baja",1,0))),IF(T74="Alta",3,IF(T74="Media",2,IF(T74="Baja",1,0))))&lt;=4,"Baja", SUM(IF(R74="Pública Reservada / Confidencial =Alta",3,IF(R74="Pública Clasificada / Uso Interno = Medio",2,IF(R74="Pública / Pública =Bajo",1,0))), IF(S74="Alta",3,IF(S74="Media",2,IF(S74="Baja",1,0))),IF(T74="Alta",3,IF(T74="Media",2,IF(T74="Baja",1,0))))&lt;=7,"Media",SUM(IF(R74="Pública Reservada / Confidencial =Alta",3,IF(R74="Pública Clasificada / Uso Interno = Medio",2,IF(R74="Pública / Pública =Bajo",1,0))), IF(S74="Alta",3,IF(S74="Media",2,IF(S74="Baja",1,0))),IF(T74="Alta",3,IF(T74="Media",2,IF(T74="Baja",1,0))))&lt;=9,"Alta")</f>
        <v>Media</v>
      </c>
      <c r="V74" s="43" t="s">
        <v>69</v>
      </c>
      <c r="W74" s="67" t="s">
        <v>298</v>
      </c>
      <c r="X74" s="43" t="s">
        <v>65</v>
      </c>
      <c r="Y74" s="43" t="s">
        <v>65</v>
      </c>
      <c r="Z74" s="43" t="s">
        <v>65</v>
      </c>
      <c r="AA74" s="43" t="s">
        <v>65</v>
      </c>
      <c r="AB74" s="45">
        <v>45602</v>
      </c>
      <c r="AC74" s="43" t="s">
        <v>65</v>
      </c>
      <c r="AD74" s="43" t="s">
        <v>64</v>
      </c>
      <c r="AE74" s="43" t="s">
        <v>64</v>
      </c>
      <c r="AF74" s="43" t="s">
        <v>65</v>
      </c>
      <c r="AG74" s="43" t="s">
        <v>65</v>
      </c>
      <c r="AH74" s="43" t="s">
        <v>65</v>
      </c>
      <c r="AI74" s="23"/>
      <c r="AZ74" s="6" t="s">
        <v>50</v>
      </c>
      <c r="BA74" s="68" t="s">
        <v>77</v>
      </c>
    </row>
    <row r="75" spans="1:54" ht="77.25" customHeight="1" x14ac:dyDescent="0.45">
      <c r="A75" s="34"/>
      <c r="B75" s="40">
        <v>64</v>
      </c>
      <c r="C75" s="65" t="s">
        <v>83</v>
      </c>
      <c r="D75" s="43" t="s">
        <v>160</v>
      </c>
      <c r="E75" s="43" t="s">
        <v>99</v>
      </c>
      <c r="F75" s="44" t="s">
        <v>299</v>
      </c>
      <c r="G75" s="44" t="s">
        <v>300</v>
      </c>
      <c r="H75" s="43" t="s">
        <v>160</v>
      </c>
      <c r="I75" s="43" t="s">
        <v>185</v>
      </c>
      <c r="J75" s="43" t="s">
        <v>94</v>
      </c>
      <c r="K75" s="43" t="s">
        <v>153</v>
      </c>
      <c r="L75" s="44" t="s">
        <v>95</v>
      </c>
      <c r="M75" s="45" t="s">
        <v>65</v>
      </c>
      <c r="N75" s="44" t="s">
        <v>65</v>
      </c>
      <c r="O75" s="45" t="s">
        <v>65</v>
      </c>
      <c r="P75" s="66">
        <v>45602</v>
      </c>
      <c r="Q75" s="43" t="s">
        <v>59</v>
      </c>
      <c r="R75" s="43" t="s">
        <v>60</v>
      </c>
      <c r="S75" s="43" t="s">
        <v>89</v>
      </c>
      <c r="T75" s="43" t="s">
        <v>89</v>
      </c>
      <c r="U75" s="47" t="str">
        <f t="shared" si="1"/>
        <v>Media</v>
      </c>
      <c r="V75" s="43" t="s">
        <v>249</v>
      </c>
      <c r="W75" s="67" t="s">
        <v>301</v>
      </c>
      <c r="X75" s="43" t="s">
        <v>65</v>
      </c>
      <c r="Y75" s="43" t="s">
        <v>65</v>
      </c>
      <c r="Z75" s="43" t="s">
        <v>65</v>
      </c>
      <c r="AA75" s="43" t="s">
        <v>65</v>
      </c>
      <c r="AB75" s="45">
        <v>45602</v>
      </c>
      <c r="AC75" s="43" t="s">
        <v>65</v>
      </c>
      <c r="AD75" s="43" t="s">
        <v>64</v>
      </c>
      <c r="AE75" s="43" t="s">
        <v>64</v>
      </c>
      <c r="AF75" s="43" t="s">
        <v>65</v>
      </c>
      <c r="AG75" s="43" t="s">
        <v>65</v>
      </c>
      <c r="AH75" s="43" t="s">
        <v>65</v>
      </c>
      <c r="AI75" s="23"/>
      <c r="AZ75" s="6" t="s">
        <v>90</v>
      </c>
      <c r="BA75" s="68" t="s">
        <v>91</v>
      </c>
    </row>
    <row r="76" spans="1:54" ht="72" customHeight="1" x14ac:dyDescent="0.45">
      <c r="A76" s="34"/>
      <c r="B76" s="40">
        <v>65</v>
      </c>
      <c r="C76" s="65" t="s">
        <v>83</v>
      </c>
      <c r="D76" s="43" t="s">
        <v>160</v>
      </c>
      <c r="E76" s="43" t="s">
        <v>99</v>
      </c>
      <c r="F76" s="44" t="s">
        <v>302</v>
      </c>
      <c r="G76" s="44" t="s">
        <v>303</v>
      </c>
      <c r="H76" s="43" t="s">
        <v>160</v>
      </c>
      <c r="I76" s="43" t="s">
        <v>185</v>
      </c>
      <c r="J76" s="43" t="s">
        <v>94</v>
      </c>
      <c r="K76" s="43" t="s">
        <v>153</v>
      </c>
      <c r="L76" s="44" t="s">
        <v>304</v>
      </c>
      <c r="M76" s="45" t="s">
        <v>65</v>
      </c>
      <c r="N76" s="44" t="s">
        <v>65</v>
      </c>
      <c r="O76" s="45" t="s">
        <v>65</v>
      </c>
      <c r="P76" s="66">
        <v>45602</v>
      </c>
      <c r="Q76" s="43" t="s">
        <v>59</v>
      </c>
      <c r="R76" s="43" t="s">
        <v>60</v>
      </c>
      <c r="S76" s="43" t="s">
        <v>89</v>
      </c>
      <c r="T76" s="43" t="s">
        <v>89</v>
      </c>
      <c r="U76" s="47" t="str">
        <f t="shared" si="1"/>
        <v>Media</v>
      </c>
      <c r="V76" s="43" t="s">
        <v>62</v>
      </c>
      <c r="W76" s="67" t="s">
        <v>65</v>
      </c>
      <c r="X76" s="43" t="s">
        <v>65</v>
      </c>
      <c r="Y76" s="43" t="s">
        <v>65</v>
      </c>
      <c r="Z76" s="43" t="s">
        <v>65</v>
      </c>
      <c r="AA76" s="43" t="s">
        <v>65</v>
      </c>
      <c r="AB76" s="45">
        <v>45602</v>
      </c>
      <c r="AC76" s="43" t="s">
        <v>65</v>
      </c>
      <c r="AD76" s="43" t="s">
        <v>262</v>
      </c>
      <c r="AE76" s="43" t="s">
        <v>262</v>
      </c>
      <c r="AF76" s="43" t="s">
        <v>305</v>
      </c>
      <c r="AG76" s="43" t="s">
        <v>306</v>
      </c>
      <c r="AH76" s="43" t="s">
        <v>262</v>
      </c>
      <c r="AI76" s="23"/>
      <c r="AZ76" s="6" t="s">
        <v>82</v>
      </c>
      <c r="BA76" s="68" t="s">
        <v>83</v>
      </c>
    </row>
    <row r="77" spans="1:54" ht="92.25" x14ac:dyDescent="0.45">
      <c r="A77" s="34"/>
      <c r="B77" s="40">
        <v>66</v>
      </c>
      <c r="C77" s="65" t="s">
        <v>83</v>
      </c>
      <c r="D77" s="43" t="s">
        <v>160</v>
      </c>
      <c r="E77" s="43" t="s">
        <v>110</v>
      </c>
      <c r="F77" s="44" t="s">
        <v>307</v>
      </c>
      <c r="G77" s="44" t="s">
        <v>308</v>
      </c>
      <c r="H77" s="43" t="s">
        <v>160</v>
      </c>
      <c r="I77" s="43" t="s">
        <v>160</v>
      </c>
      <c r="J77" s="43" t="s">
        <v>94</v>
      </c>
      <c r="K77" s="43" t="s">
        <v>153</v>
      </c>
      <c r="L77" s="44" t="s">
        <v>309</v>
      </c>
      <c r="M77" s="45" t="s">
        <v>65</v>
      </c>
      <c r="N77" s="44" t="s">
        <v>65</v>
      </c>
      <c r="O77" s="45" t="s">
        <v>65</v>
      </c>
      <c r="P77" s="66">
        <v>45602</v>
      </c>
      <c r="Q77" s="43" t="s">
        <v>59</v>
      </c>
      <c r="R77" s="43" t="s">
        <v>60</v>
      </c>
      <c r="S77" s="43" t="s">
        <v>89</v>
      </c>
      <c r="T77" s="43" t="s">
        <v>89</v>
      </c>
      <c r="U77" s="47" t="str">
        <f t="shared" si="1"/>
        <v>Media</v>
      </c>
      <c r="V77" s="43" t="s">
        <v>69</v>
      </c>
      <c r="W77" s="67" t="s">
        <v>310</v>
      </c>
      <c r="X77" s="43" t="s">
        <v>65</v>
      </c>
      <c r="Y77" s="43" t="s">
        <v>65</v>
      </c>
      <c r="Z77" s="43" t="s">
        <v>65</v>
      </c>
      <c r="AA77" s="43" t="s">
        <v>65</v>
      </c>
      <c r="AB77" s="45">
        <v>45602</v>
      </c>
      <c r="AC77" s="43" t="s">
        <v>65</v>
      </c>
      <c r="AD77" s="43" t="s">
        <v>262</v>
      </c>
      <c r="AE77" s="43" t="s">
        <v>262</v>
      </c>
      <c r="AF77" s="43" t="s">
        <v>305</v>
      </c>
      <c r="AG77" s="43" t="s">
        <v>311</v>
      </c>
      <c r="AH77" s="43" t="s">
        <v>64</v>
      </c>
      <c r="AI77" s="23"/>
      <c r="AZ77" s="6" t="s">
        <v>99</v>
      </c>
      <c r="BA77" s="68" t="s">
        <v>100</v>
      </c>
    </row>
    <row r="78" spans="1:54" s="73" customFormat="1" ht="261.39999999999998" x14ac:dyDescent="0.35">
      <c r="A78" s="69"/>
      <c r="B78" s="40">
        <v>67</v>
      </c>
      <c r="C78" s="41" t="s">
        <v>132</v>
      </c>
      <c r="D78" s="42" t="s">
        <v>165</v>
      </c>
      <c r="E78" s="42" t="s">
        <v>50</v>
      </c>
      <c r="F78" s="70" t="s">
        <v>312</v>
      </c>
      <c r="G78" s="70" t="s">
        <v>313</v>
      </c>
      <c r="H78" s="42" t="s">
        <v>165</v>
      </c>
      <c r="I78" s="42" t="s">
        <v>165</v>
      </c>
      <c r="J78" s="42" t="s">
        <v>53</v>
      </c>
      <c r="K78" s="43" t="s">
        <v>95</v>
      </c>
      <c r="L78" s="41" t="s">
        <v>314</v>
      </c>
      <c r="M78" s="56" t="s">
        <v>65</v>
      </c>
      <c r="N78" s="41" t="s">
        <v>315</v>
      </c>
      <c r="O78" s="56" t="s">
        <v>316</v>
      </c>
      <c r="P78" s="59">
        <v>45610</v>
      </c>
      <c r="Q78" s="42" t="s">
        <v>59</v>
      </c>
      <c r="R78" s="42" t="s">
        <v>202</v>
      </c>
      <c r="S78" s="42" t="s">
        <v>61</v>
      </c>
      <c r="T78" s="42" t="s">
        <v>61</v>
      </c>
      <c r="U78" s="57" t="str">
        <f t="shared" si="1"/>
        <v>Alta</v>
      </c>
      <c r="V78" s="42" t="s">
        <v>62</v>
      </c>
      <c r="W78" s="62" t="s">
        <v>317</v>
      </c>
      <c r="X78" s="42" t="s">
        <v>262</v>
      </c>
      <c r="Y78" s="42" t="s">
        <v>250</v>
      </c>
      <c r="Z78" s="42" t="s">
        <v>318</v>
      </c>
      <c r="AA78" s="56" t="s">
        <v>319</v>
      </c>
      <c r="AB78" s="71">
        <v>45610</v>
      </c>
      <c r="AC78" s="42">
        <v>15</v>
      </c>
      <c r="AD78" s="42" t="s">
        <v>262</v>
      </c>
      <c r="AE78" s="42" t="s">
        <v>64</v>
      </c>
      <c r="AF78" s="42" t="s">
        <v>320</v>
      </c>
      <c r="AG78" s="42" t="s">
        <v>321</v>
      </c>
      <c r="AH78" s="40" t="s">
        <v>64</v>
      </c>
      <c r="AI78" s="72"/>
      <c r="AZ78" s="74"/>
      <c r="BA78" s="74"/>
    </row>
    <row r="79" spans="1:54" s="73" customFormat="1" ht="215.25" x14ac:dyDescent="0.35">
      <c r="A79" s="69"/>
      <c r="B79" s="40">
        <v>68</v>
      </c>
      <c r="C79" s="41" t="s">
        <v>132</v>
      </c>
      <c r="D79" s="42" t="s">
        <v>165</v>
      </c>
      <c r="E79" s="42" t="s">
        <v>50</v>
      </c>
      <c r="F79" s="41" t="s">
        <v>312</v>
      </c>
      <c r="G79" s="41" t="s">
        <v>322</v>
      </c>
      <c r="H79" s="42" t="s">
        <v>165</v>
      </c>
      <c r="I79" s="42" t="s">
        <v>165</v>
      </c>
      <c r="J79" s="42" t="s">
        <v>53</v>
      </c>
      <c r="K79" s="43" t="s">
        <v>95</v>
      </c>
      <c r="L79" s="41" t="s">
        <v>314</v>
      </c>
      <c r="M79" s="56" t="s">
        <v>65</v>
      </c>
      <c r="N79" s="70" t="s">
        <v>315</v>
      </c>
      <c r="O79" s="56" t="s">
        <v>323</v>
      </c>
      <c r="P79" s="59">
        <v>45610</v>
      </c>
      <c r="Q79" s="42" t="s">
        <v>59</v>
      </c>
      <c r="R79" s="42" t="s">
        <v>202</v>
      </c>
      <c r="S79" s="42" t="s">
        <v>61</v>
      </c>
      <c r="T79" s="42" t="s">
        <v>61</v>
      </c>
      <c r="U79" s="57" t="str">
        <f t="shared" si="1"/>
        <v>Alta</v>
      </c>
      <c r="V79" s="42" t="s">
        <v>62</v>
      </c>
      <c r="W79" s="62" t="s">
        <v>317</v>
      </c>
      <c r="X79" s="42" t="s">
        <v>262</v>
      </c>
      <c r="Y79" s="42" t="s">
        <v>250</v>
      </c>
      <c r="Z79" s="42" t="s">
        <v>318</v>
      </c>
      <c r="AA79" s="42" t="s">
        <v>319</v>
      </c>
      <c r="AB79" s="56">
        <v>45610</v>
      </c>
      <c r="AC79" s="42">
        <v>15</v>
      </c>
      <c r="AD79" s="42" t="s">
        <v>262</v>
      </c>
      <c r="AE79" s="42" t="s">
        <v>64</v>
      </c>
      <c r="AF79" s="42" t="s">
        <v>320</v>
      </c>
      <c r="AG79" s="42" t="s">
        <v>321</v>
      </c>
      <c r="AH79" s="42" t="s">
        <v>64</v>
      </c>
      <c r="AI79" s="72"/>
      <c r="AZ79" s="74"/>
      <c r="BA79" s="74"/>
    </row>
    <row r="80" spans="1:54" s="73" customFormat="1" ht="246" x14ac:dyDescent="0.35">
      <c r="A80" s="69"/>
      <c r="B80" s="40">
        <v>69</v>
      </c>
      <c r="C80" s="41" t="s">
        <v>132</v>
      </c>
      <c r="D80" s="42" t="s">
        <v>165</v>
      </c>
      <c r="E80" s="42" t="s">
        <v>50</v>
      </c>
      <c r="F80" s="41" t="s">
        <v>312</v>
      </c>
      <c r="G80" s="41" t="s">
        <v>324</v>
      </c>
      <c r="H80" s="42" t="s">
        <v>165</v>
      </c>
      <c r="I80" s="42" t="s">
        <v>165</v>
      </c>
      <c r="J80" s="42" t="s">
        <v>53</v>
      </c>
      <c r="K80" s="43" t="s">
        <v>95</v>
      </c>
      <c r="L80" s="41" t="s">
        <v>314</v>
      </c>
      <c r="M80" s="56" t="s">
        <v>65</v>
      </c>
      <c r="N80" s="41" t="s">
        <v>315</v>
      </c>
      <c r="O80" s="56" t="s">
        <v>325</v>
      </c>
      <c r="P80" s="59">
        <v>45610</v>
      </c>
      <c r="Q80" s="42" t="s">
        <v>59</v>
      </c>
      <c r="R80" s="42" t="s">
        <v>202</v>
      </c>
      <c r="S80" s="42" t="s">
        <v>61</v>
      </c>
      <c r="T80" s="42" t="s">
        <v>61</v>
      </c>
      <c r="U80" s="57" t="s">
        <v>61</v>
      </c>
      <c r="V80" s="42" t="s">
        <v>62</v>
      </c>
      <c r="W80" s="75" t="s">
        <v>317</v>
      </c>
      <c r="X80" s="42" t="s">
        <v>262</v>
      </c>
      <c r="Y80" s="42" t="s">
        <v>250</v>
      </c>
      <c r="Z80" s="42" t="s">
        <v>326</v>
      </c>
      <c r="AA80" s="42" t="s">
        <v>327</v>
      </c>
      <c r="AB80" s="56">
        <v>45610</v>
      </c>
      <c r="AC80" s="42">
        <v>15</v>
      </c>
      <c r="AD80" s="42" t="s">
        <v>262</v>
      </c>
      <c r="AE80" s="42" t="s">
        <v>64</v>
      </c>
      <c r="AF80" s="42" t="s">
        <v>320</v>
      </c>
      <c r="AG80" s="42" t="s">
        <v>321</v>
      </c>
      <c r="AH80" s="42" t="s">
        <v>64</v>
      </c>
      <c r="AI80" s="72"/>
      <c r="AZ80" s="76" t="s">
        <v>50</v>
      </c>
      <c r="BA80" s="74" t="s">
        <v>77</v>
      </c>
    </row>
    <row r="81" spans="1:53" s="73" customFormat="1" ht="230.65" x14ac:dyDescent="0.35">
      <c r="A81" s="69"/>
      <c r="B81" s="40">
        <v>70</v>
      </c>
      <c r="C81" s="41" t="s">
        <v>132</v>
      </c>
      <c r="D81" s="42" t="s">
        <v>165</v>
      </c>
      <c r="E81" s="42" t="s">
        <v>50</v>
      </c>
      <c r="F81" s="41" t="s">
        <v>312</v>
      </c>
      <c r="G81" s="41" t="s">
        <v>328</v>
      </c>
      <c r="H81" s="42" t="s">
        <v>165</v>
      </c>
      <c r="I81" s="42" t="s">
        <v>165</v>
      </c>
      <c r="J81" s="42" t="s">
        <v>53</v>
      </c>
      <c r="K81" s="43" t="s">
        <v>95</v>
      </c>
      <c r="L81" s="41" t="s">
        <v>314</v>
      </c>
      <c r="M81" s="56" t="s">
        <v>65</v>
      </c>
      <c r="N81" s="41" t="s">
        <v>315</v>
      </c>
      <c r="O81" s="56" t="s">
        <v>329</v>
      </c>
      <c r="P81" s="59">
        <v>45610</v>
      </c>
      <c r="Q81" s="42" t="s">
        <v>59</v>
      </c>
      <c r="R81" s="42" t="s">
        <v>202</v>
      </c>
      <c r="S81" s="42" t="s">
        <v>61</v>
      </c>
      <c r="T81" s="42" t="s">
        <v>61</v>
      </c>
      <c r="U81" s="57" t="s">
        <v>61</v>
      </c>
      <c r="V81" s="42" t="s">
        <v>62</v>
      </c>
      <c r="W81" s="75" t="s">
        <v>317</v>
      </c>
      <c r="X81" s="42" t="s">
        <v>262</v>
      </c>
      <c r="Y81" s="42" t="s">
        <v>250</v>
      </c>
      <c r="Z81" s="42" t="s">
        <v>326</v>
      </c>
      <c r="AA81" s="42" t="s">
        <v>327</v>
      </c>
      <c r="AB81" s="56">
        <v>45610</v>
      </c>
      <c r="AC81" s="42">
        <v>15</v>
      </c>
      <c r="AD81" s="42" t="s">
        <v>262</v>
      </c>
      <c r="AE81" s="42" t="s">
        <v>64</v>
      </c>
      <c r="AF81" s="42" t="s">
        <v>320</v>
      </c>
      <c r="AG81" s="42" t="s">
        <v>321</v>
      </c>
      <c r="AH81" s="42" t="s">
        <v>64</v>
      </c>
      <c r="AI81" s="72"/>
      <c r="AZ81" s="76" t="s">
        <v>90</v>
      </c>
      <c r="BA81" s="74" t="s">
        <v>91</v>
      </c>
    </row>
    <row r="82" spans="1:53" s="73" customFormat="1" ht="292.14999999999998" x14ac:dyDescent="0.35">
      <c r="A82" s="69"/>
      <c r="B82" s="40">
        <v>71</v>
      </c>
      <c r="C82" s="41" t="s">
        <v>132</v>
      </c>
      <c r="D82" s="42" t="s">
        <v>165</v>
      </c>
      <c r="E82" s="42" t="s">
        <v>50</v>
      </c>
      <c r="F82" s="41" t="s">
        <v>330</v>
      </c>
      <c r="G82" s="41" t="s">
        <v>331</v>
      </c>
      <c r="H82" s="42" t="s">
        <v>165</v>
      </c>
      <c r="I82" s="42" t="s">
        <v>165</v>
      </c>
      <c r="J82" s="42" t="s">
        <v>53</v>
      </c>
      <c r="K82" s="43" t="s">
        <v>95</v>
      </c>
      <c r="L82" s="41" t="s">
        <v>314</v>
      </c>
      <c r="M82" s="56" t="s">
        <v>65</v>
      </c>
      <c r="N82" s="41" t="s">
        <v>57</v>
      </c>
      <c r="O82" s="56" t="s">
        <v>332</v>
      </c>
      <c r="P82" s="59">
        <v>45610</v>
      </c>
      <c r="Q82" s="42" t="s">
        <v>59</v>
      </c>
      <c r="R82" s="42" t="s">
        <v>202</v>
      </c>
      <c r="S82" s="42" t="s">
        <v>61</v>
      </c>
      <c r="T82" s="42" t="s">
        <v>61</v>
      </c>
      <c r="U82" s="57" t="s">
        <v>61</v>
      </c>
      <c r="V82" s="42" t="s">
        <v>62</v>
      </c>
      <c r="W82" s="75" t="s">
        <v>317</v>
      </c>
      <c r="X82" s="42" t="s">
        <v>262</v>
      </c>
      <c r="Y82" s="42" t="s">
        <v>250</v>
      </c>
      <c r="Z82" s="42" t="s">
        <v>326</v>
      </c>
      <c r="AA82" s="42" t="s">
        <v>327</v>
      </c>
      <c r="AB82" s="56">
        <v>45610</v>
      </c>
      <c r="AC82" s="42">
        <v>15</v>
      </c>
      <c r="AD82" s="42" t="s">
        <v>262</v>
      </c>
      <c r="AE82" s="42" t="s">
        <v>64</v>
      </c>
      <c r="AF82" s="42" t="s">
        <v>333</v>
      </c>
      <c r="AG82" s="42" t="s">
        <v>334</v>
      </c>
      <c r="AH82" s="42" t="s">
        <v>64</v>
      </c>
      <c r="AI82" s="72"/>
      <c r="AZ82" s="76" t="s">
        <v>82</v>
      </c>
      <c r="BA82" s="74" t="s">
        <v>83</v>
      </c>
    </row>
    <row r="83" spans="1:53" s="73" customFormat="1" ht="169.15" x14ac:dyDescent="0.35">
      <c r="A83" s="69"/>
      <c r="B83" s="40">
        <v>72</v>
      </c>
      <c r="C83" s="41" t="s">
        <v>132</v>
      </c>
      <c r="D83" s="42" t="s">
        <v>165</v>
      </c>
      <c r="E83" s="42" t="s">
        <v>50</v>
      </c>
      <c r="F83" s="41" t="s">
        <v>330</v>
      </c>
      <c r="G83" s="41" t="s">
        <v>335</v>
      </c>
      <c r="H83" s="42" t="s">
        <v>165</v>
      </c>
      <c r="I83" s="42" t="s">
        <v>165</v>
      </c>
      <c r="J83" s="42" t="s">
        <v>53</v>
      </c>
      <c r="K83" s="43" t="s">
        <v>95</v>
      </c>
      <c r="L83" s="41" t="s">
        <v>314</v>
      </c>
      <c r="M83" s="56" t="s">
        <v>336</v>
      </c>
      <c r="N83" s="41" t="s">
        <v>57</v>
      </c>
      <c r="O83" s="56" t="s">
        <v>337</v>
      </c>
      <c r="P83" s="59">
        <v>45610</v>
      </c>
      <c r="Q83" s="42" t="s">
        <v>59</v>
      </c>
      <c r="R83" s="42" t="s">
        <v>60</v>
      </c>
      <c r="S83" s="42" t="s">
        <v>61</v>
      </c>
      <c r="T83" s="42" t="s">
        <v>61</v>
      </c>
      <c r="U83" s="57" t="s">
        <v>89</v>
      </c>
      <c r="V83" s="42" t="s">
        <v>62</v>
      </c>
      <c r="W83" s="75" t="s">
        <v>338</v>
      </c>
      <c r="X83" s="42" t="s">
        <v>64</v>
      </c>
      <c r="Y83" s="42" t="s">
        <v>65</v>
      </c>
      <c r="Z83" s="42" t="s">
        <v>65</v>
      </c>
      <c r="AA83" s="42" t="s">
        <v>339</v>
      </c>
      <c r="AB83" s="56">
        <v>45610</v>
      </c>
      <c r="AC83" s="42" t="s">
        <v>65</v>
      </c>
      <c r="AD83" s="42" t="s">
        <v>64</v>
      </c>
      <c r="AE83" s="42" t="s">
        <v>64</v>
      </c>
      <c r="AF83" s="42" t="s">
        <v>65</v>
      </c>
      <c r="AG83" s="42" t="s">
        <v>65</v>
      </c>
      <c r="AH83" s="42" t="s">
        <v>64</v>
      </c>
      <c r="AI83" s="72"/>
      <c r="AZ83" s="76" t="s">
        <v>99</v>
      </c>
      <c r="BA83" s="74" t="s">
        <v>100</v>
      </c>
    </row>
    <row r="84" spans="1:53" s="73" customFormat="1" ht="230.65" x14ac:dyDescent="0.35">
      <c r="A84" s="69"/>
      <c r="B84" s="40">
        <v>73</v>
      </c>
      <c r="C84" s="41" t="s">
        <v>132</v>
      </c>
      <c r="D84" s="42" t="s">
        <v>165</v>
      </c>
      <c r="E84" s="42" t="s">
        <v>50</v>
      </c>
      <c r="F84" s="41" t="s">
        <v>340</v>
      </c>
      <c r="G84" s="41" t="s">
        <v>341</v>
      </c>
      <c r="H84" s="42" t="s">
        <v>165</v>
      </c>
      <c r="I84" s="42" t="s">
        <v>165</v>
      </c>
      <c r="J84" s="42" t="s">
        <v>53</v>
      </c>
      <c r="K84" s="43" t="s">
        <v>199</v>
      </c>
      <c r="L84" s="41" t="s">
        <v>314</v>
      </c>
      <c r="M84" s="56" t="s">
        <v>65</v>
      </c>
      <c r="N84" s="41" t="s">
        <v>65</v>
      </c>
      <c r="O84" s="56" t="s">
        <v>65</v>
      </c>
      <c r="P84" s="59">
        <v>45610</v>
      </c>
      <c r="Q84" s="42" t="s">
        <v>59</v>
      </c>
      <c r="R84" s="42" t="s">
        <v>202</v>
      </c>
      <c r="S84" s="42" t="s">
        <v>89</v>
      </c>
      <c r="T84" s="42" t="s">
        <v>89</v>
      </c>
      <c r="U84" s="57" t="s">
        <v>89</v>
      </c>
      <c r="V84" s="42" t="s">
        <v>62</v>
      </c>
      <c r="W84" s="75" t="s">
        <v>342</v>
      </c>
      <c r="X84" s="42" t="s">
        <v>262</v>
      </c>
      <c r="Y84" s="42" t="s">
        <v>343</v>
      </c>
      <c r="Z84" s="43" t="s">
        <v>318</v>
      </c>
      <c r="AA84" s="42" t="s">
        <v>327</v>
      </c>
      <c r="AB84" s="56">
        <v>45610</v>
      </c>
      <c r="AC84" s="42" t="s">
        <v>344</v>
      </c>
      <c r="AD84" s="42" t="s">
        <v>64</v>
      </c>
      <c r="AE84" s="42" t="s">
        <v>64</v>
      </c>
      <c r="AF84" s="42" t="s">
        <v>65</v>
      </c>
      <c r="AG84" s="42" t="s">
        <v>65</v>
      </c>
      <c r="AH84" s="42" t="s">
        <v>65</v>
      </c>
      <c r="AI84" s="72"/>
      <c r="AZ84" s="76" t="s">
        <v>110</v>
      </c>
      <c r="BA84" s="74" t="s">
        <v>111</v>
      </c>
    </row>
    <row r="85" spans="1:53" s="73" customFormat="1" ht="307.5" x14ac:dyDescent="0.35">
      <c r="A85" s="69"/>
      <c r="B85" s="40">
        <v>74</v>
      </c>
      <c r="C85" s="41" t="s">
        <v>132</v>
      </c>
      <c r="D85" s="42" t="s">
        <v>165</v>
      </c>
      <c r="E85" s="42" t="s">
        <v>50</v>
      </c>
      <c r="F85" s="41" t="s">
        <v>345</v>
      </c>
      <c r="G85" s="41" t="s">
        <v>346</v>
      </c>
      <c r="H85" s="42" t="s">
        <v>165</v>
      </c>
      <c r="I85" s="42" t="s">
        <v>165</v>
      </c>
      <c r="J85" s="42" t="s">
        <v>53</v>
      </c>
      <c r="K85" s="43" t="s">
        <v>95</v>
      </c>
      <c r="L85" s="41" t="s">
        <v>314</v>
      </c>
      <c r="M85" s="56" t="s">
        <v>65</v>
      </c>
      <c r="N85" s="41" t="s">
        <v>347</v>
      </c>
      <c r="O85" s="56" t="s">
        <v>348</v>
      </c>
      <c r="P85" s="59">
        <v>45610</v>
      </c>
      <c r="Q85" s="42" t="s">
        <v>59</v>
      </c>
      <c r="R85" s="42" t="s">
        <v>202</v>
      </c>
      <c r="S85" s="42" t="s">
        <v>61</v>
      </c>
      <c r="T85" s="42" t="s">
        <v>61</v>
      </c>
      <c r="U85" s="57" t="s">
        <v>61</v>
      </c>
      <c r="V85" s="42" t="s">
        <v>62</v>
      </c>
      <c r="W85" s="75" t="s">
        <v>317</v>
      </c>
      <c r="X85" s="42" t="s">
        <v>262</v>
      </c>
      <c r="Y85" s="42" t="s">
        <v>250</v>
      </c>
      <c r="Z85" s="42" t="s">
        <v>326</v>
      </c>
      <c r="AA85" s="42" t="s">
        <v>327</v>
      </c>
      <c r="AB85" s="56">
        <v>45610</v>
      </c>
      <c r="AC85" s="42">
        <v>15</v>
      </c>
      <c r="AD85" s="42" t="s">
        <v>262</v>
      </c>
      <c r="AE85" s="42" t="s">
        <v>64</v>
      </c>
      <c r="AF85" s="42" t="s">
        <v>333</v>
      </c>
      <c r="AG85" s="42" t="s">
        <v>334</v>
      </c>
      <c r="AH85" s="42" t="s">
        <v>64</v>
      </c>
      <c r="AI85" s="72"/>
      <c r="AZ85" s="76" t="s">
        <v>115</v>
      </c>
      <c r="BA85" s="74" t="s">
        <v>116</v>
      </c>
    </row>
    <row r="86" spans="1:53" s="73" customFormat="1" ht="261.39999999999998" x14ac:dyDescent="0.35">
      <c r="A86" s="69"/>
      <c r="B86" s="40">
        <v>75</v>
      </c>
      <c r="C86" s="41" t="s">
        <v>132</v>
      </c>
      <c r="D86" s="42" t="s">
        <v>165</v>
      </c>
      <c r="E86" s="42" t="s">
        <v>50</v>
      </c>
      <c r="F86" s="41" t="s">
        <v>345</v>
      </c>
      <c r="G86" s="41" t="s">
        <v>349</v>
      </c>
      <c r="H86" s="42" t="s">
        <v>165</v>
      </c>
      <c r="I86" s="42" t="s">
        <v>165</v>
      </c>
      <c r="J86" s="42" t="s">
        <v>53</v>
      </c>
      <c r="K86" s="43" t="s">
        <v>95</v>
      </c>
      <c r="L86" s="41" t="s">
        <v>314</v>
      </c>
      <c r="M86" s="56" t="s">
        <v>65</v>
      </c>
      <c r="N86" s="41" t="s">
        <v>347</v>
      </c>
      <c r="O86" s="56" t="s">
        <v>350</v>
      </c>
      <c r="P86" s="59">
        <v>45610</v>
      </c>
      <c r="Q86" s="42" t="s">
        <v>59</v>
      </c>
      <c r="R86" s="42" t="s">
        <v>202</v>
      </c>
      <c r="S86" s="42" t="s">
        <v>61</v>
      </c>
      <c r="T86" s="42" t="s">
        <v>61</v>
      </c>
      <c r="U86" s="57" t="s">
        <v>61</v>
      </c>
      <c r="V86" s="42" t="s">
        <v>62</v>
      </c>
      <c r="W86" s="75" t="s">
        <v>317</v>
      </c>
      <c r="X86" s="42" t="s">
        <v>262</v>
      </c>
      <c r="Y86" s="42" t="s">
        <v>250</v>
      </c>
      <c r="Z86" s="42" t="s">
        <v>326</v>
      </c>
      <c r="AA86" s="42" t="s">
        <v>327</v>
      </c>
      <c r="AB86" s="56">
        <v>45610</v>
      </c>
      <c r="AC86" s="42">
        <v>15</v>
      </c>
      <c r="AD86" s="42" t="s">
        <v>262</v>
      </c>
      <c r="AE86" s="42" t="s">
        <v>64</v>
      </c>
      <c r="AF86" s="42" t="s">
        <v>333</v>
      </c>
      <c r="AG86" s="42" t="s">
        <v>334</v>
      </c>
      <c r="AH86" s="42" t="s">
        <v>64</v>
      </c>
      <c r="AI86" s="72"/>
      <c r="AZ86" s="76" t="s">
        <v>120</v>
      </c>
      <c r="BA86" s="74" t="s">
        <v>121</v>
      </c>
    </row>
    <row r="87" spans="1:53" s="73" customFormat="1" ht="184.5" x14ac:dyDescent="0.35">
      <c r="A87" s="69"/>
      <c r="B87" s="40">
        <v>76</v>
      </c>
      <c r="C87" s="41" t="s">
        <v>132</v>
      </c>
      <c r="D87" s="42" t="s">
        <v>165</v>
      </c>
      <c r="E87" s="42" t="s">
        <v>50</v>
      </c>
      <c r="F87" s="41" t="s">
        <v>351</v>
      </c>
      <c r="G87" s="41" t="s">
        <v>352</v>
      </c>
      <c r="H87" s="42" t="s">
        <v>165</v>
      </c>
      <c r="I87" s="42" t="s">
        <v>165</v>
      </c>
      <c r="J87" s="42" t="s">
        <v>53</v>
      </c>
      <c r="K87" s="43" t="s">
        <v>95</v>
      </c>
      <c r="L87" s="41" t="s">
        <v>314</v>
      </c>
      <c r="M87" s="56" t="s">
        <v>65</v>
      </c>
      <c r="N87" s="41" t="s">
        <v>353</v>
      </c>
      <c r="O87" s="56" t="s">
        <v>354</v>
      </c>
      <c r="P87" s="59">
        <v>45610</v>
      </c>
      <c r="Q87" s="42" t="s">
        <v>59</v>
      </c>
      <c r="R87" s="42" t="s">
        <v>60</v>
      </c>
      <c r="S87" s="42" t="s">
        <v>61</v>
      </c>
      <c r="T87" s="42" t="s">
        <v>61</v>
      </c>
      <c r="U87" s="57" t="s">
        <v>89</v>
      </c>
      <c r="V87" s="42" t="s">
        <v>69</v>
      </c>
      <c r="W87" s="75" t="s">
        <v>355</v>
      </c>
      <c r="X87" s="42" t="s">
        <v>64</v>
      </c>
      <c r="Y87" s="42" t="s">
        <v>65</v>
      </c>
      <c r="Z87" s="42" t="s">
        <v>65</v>
      </c>
      <c r="AA87" s="42" t="s">
        <v>339</v>
      </c>
      <c r="AB87" s="56">
        <v>45610</v>
      </c>
      <c r="AC87" s="42" t="s">
        <v>65</v>
      </c>
      <c r="AD87" s="42" t="s">
        <v>64</v>
      </c>
      <c r="AE87" s="42" t="s">
        <v>64</v>
      </c>
      <c r="AF87" s="42" t="s">
        <v>65</v>
      </c>
      <c r="AG87" s="42" t="s">
        <v>65</v>
      </c>
      <c r="AH87" s="42" t="s">
        <v>64</v>
      </c>
      <c r="AI87" s="72"/>
      <c r="AZ87" s="76" t="s">
        <v>125</v>
      </c>
      <c r="BA87" s="74" t="s">
        <v>126</v>
      </c>
    </row>
    <row r="88" spans="1:53" s="73" customFormat="1" ht="276.75" x14ac:dyDescent="0.35">
      <c r="A88" s="69"/>
      <c r="B88" s="40">
        <v>77</v>
      </c>
      <c r="C88" s="41" t="s">
        <v>132</v>
      </c>
      <c r="D88" s="42" t="s">
        <v>165</v>
      </c>
      <c r="E88" s="42" t="s">
        <v>50</v>
      </c>
      <c r="F88" s="41" t="s">
        <v>351</v>
      </c>
      <c r="G88" s="41" t="s">
        <v>356</v>
      </c>
      <c r="H88" s="42" t="s">
        <v>165</v>
      </c>
      <c r="I88" s="42" t="s">
        <v>165</v>
      </c>
      <c r="J88" s="42" t="s">
        <v>53</v>
      </c>
      <c r="K88" s="43" t="s">
        <v>95</v>
      </c>
      <c r="L88" s="41" t="s">
        <v>314</v>
      </c>
      <c r="M88" s="56" t="s">
        <v>65</v>
      </c>
      <c r="N88" s="41" t="s">
        <v>353</v>
      </c>
      <c r="O88" s="56" t="s">
        <v>357</v>
      </c>
      <c r="P88" s="59">
        <v>45610</v>
      </c>
      <c r="Q88" s="42" t="s">
        <v>59</v>
      </c>
      <c r="R88" s="42" t="s">
        <v>60</v>
      </c>
      <c r="S88" s="42" t="s">
        <v>61</v>
      </c>
      <c r="T88" s="42" t="s">
        <v>61</v>
      </c>
      <c r="U88" s="57" t="s">
        <v>89</v>
      </c>
      <c r="V88" s="42" t="s">
        <v>69</v>
      </c>
      <c r="W88" s="75" t="s">
        <v>355</v>
      </c>
      <c r="X88" s="42" t="s">
        <v>64</v>
      </c>
      <c r="Y88" s="42" t="s">
        <v>65</v>
      </c>
      <c r="Z88" s="42" t="s">
        <v>65</v>
      </c>
      <c r="AA88" s="42" t="s">
        <v>339</v>
      </c>
      <c r="AB88" s="56">
        <v>45610</v>
      </c>
      <c r="AC88" s="42" t="s">
        <v>65</v>
      </c>
      <c r="AD88" s="42" t="s">
        <v>64</v>
      </c>
      <c r="AE88" s="42" t="s">
        <v>64</v>
      </c>
      <c r="AF88" s="42" t="s">
        <v>65</v>
      </c>
      <c r="AG88" s="42" t="s">
        <v>65</v>
      </c>
      <c r="AH88" s="42" t="s">
        <v>64</v>
      </c>
      <c r="AI88" s="72"/>
      <c r="AZ88" s="76" t="s">
        <v>94</v>
      </c>
      <c r="BA88" s="74" t="s">
        <v>129</v>
      </c>
    </row>
    <row r="89" spans="1:53" s="73" customFormat="1" ht="153.75" x14ac:dyDescent="0.35">
      <c r="A89" s="69"/>
      <c r="B89" s="40">
        <v>78</v>
      </c>
      <c r="C89" s="41" t="s">
        <v>132</v>
      </c>
      <c r="D89" s="42" t="s">
        <v>165</v>
      </c>
      <c r="E89" s="42" t="s">
        <v>50</v>
      </c>
      <c r="F89" s="41" t="s">
        <v>351</v>
      </c>
      <c r="G89" s="41" t="s">
        <v>358</v>
      </c>
      <c r="H89" s="42" t="s">
        <v>165</v>
      </c>
      <c r="I89" s="42" t="s">
        <v>165</v>
      </c>
      <c r="J89" s="42" t="s">
        <v>53</v>
      </c>
      <c r="K89" s="43" t="s">
        <v>95</v>
      </c>
      <c r="L89" s="41" t="s">
        <v>314</v>
      </c>
      <c r="M89" s="56" t="s">
        <v>65</v>
      </c>
      <c r="N89" s="41" t="s">
        <v>353</v>
      </c>
      <c r="O89" s="56" t="s">
        <v>359</v>
      </c>
      <c r="P89" s="59">
        <v>45610</v>
      </c>
      <c r="Q89" s="42" t="s">
        <v>59</v>
      </c>
      <c r="R89" s="42" t="s">
        <v>60</v>
      </c>
      <c r="S89" s="42" t="s">
        <v>61</v>
      </c>
      <c r="T89" s="42" t="s">
        <v>61</v>
      </c>
      <c r="U89" s="57" t="s">
        <v>89</v>
      </c>
      <c r="V89" s="42" t="s">
        <v>69</v>
      </c>
      <c r="W89" s="75" t="s">
        <v>355</v>
      </c>
      <c r="X89" s="42" t="s">
        <v>64</v>
      </c>
      <c r="Y89" s="42" t="s">
        <v>65</v>
      </c>
      <c r="Z89" s="42" t="s">
        <v>65</v>
      </c>
      <c r="AA89" s="42" t="s">
        <v>339</v>
      </c>
      <c r="AB89" s="56">
        <v>45610</v>
      </c>
      <c r="AC89" s="42" t="s">
        <v>65</v>
      </c>
      <c r="AD89" s="42" t="s">
        <v>64</v>
      </c>
      <c r="AE89" s="42" t="s">
        <v>64</v>
      </c>
      <c r="AF89" s="42" t="s">
        <v>65</v>
      </c>
      <c r="AG89" s="42" t="s">
        <v>65</v>
      </c>
      <c r="AH89" s="42" t="s">
        <v>64</v>
      </c>
      <c r="AI89" s="72"/>
      <c r="AZ89" s="76" t="s">
        <v>53</v>
      </c>
      <c r="BA89" s="74" t="s">
        <v>132</v>
      </c>
    </row>
    <row r="90" spans="1:53" s="73" customFormat="1" ht="409.5" x14ac:dyDescent="0.35">
      <c r="A90" s="69"/>
      <c r="B90" s="40">
        <v>79</v>
      </c>
      <c r="C90" s="41" t="s">
        <v>132</v>
      </c>
      <c r="D90" s="42" t="s">
        <v>165</v>
      </c>
      <c r="E90" s="42" t="s">
        <v>50</v>
      </c>
      <c r="F90" s="41" t="s">
        <v>351</v>
      </c>
      <c r="G90" s="41" t="s">
        <v>360</v>
      </c>
      <c r="H90" s="42" t="s">
        <v>165</v>
      </c>
      <c r="I90" s="42" t="s">
        <v>165</v>
      </c>
      <c r="J90" s="42" t="s">
        <v>53</v>
      </c>
      <c r="K90" s="43" t="s">
        <v>95</v>
      </c>
      <c r="L90" s="41" t="s">
        <v>314</v>
      </c>
      <c r="M90" s="56" t="s">
        <v>65</v>
      </c>
      <c r="N90" s="41" t="s">
        <v>353</v>
      </c>
      <c r="O90" s="56" t="s">
        <v>361</v>
      </c>
      <c r="P90" s="59">
        <v>45610</v>
      </c>
      <c r="Q90" s="42" t="s">
        <v>59</v>
      </c>
      <c r="R90" s="42" t="s">
        <v>60</v>
      </c>
      <c r="S90" s="42" t="s">
        <v>61</v>
      </c>
      <c r="T90" s="42" t="s">
        <v>61</v>
      </c>
      <c r="U90" s="57" t="s">
        <v>89</v>
      </c>
      <c r="V90" s="42" t="s">
        <v>69</v>
      </c>
      <c r="W90" s="75" t="s">
        <v>355</v>
      </c>
      <c r="X90" s="42" t="s">
        <v>64</v>
      </c>
      <c r="Y90" s="42" t="s">
        <v>65</v>
      </c>
      <c r="Z90" s="42" t="s">
        <v>65</v>
      </c>
      <c r="AA90" s="42" t="s">
        <v>339</v>
      </c>
      <c r="AB90" s="56">
        <v>45610</v>
      </c>
      <c r="AC90" s="42" t="s">
        <v>65</v>
      </c>
      <c r="AD90" s="42" t="s">
        <v>64</v>
      </c>
      <c r="AE90" s="42" t="s">
        <v>65</v>
      </c>
      <c r="AF90" s="42" t="s">
        <v>65</v>
      </c>
      <c r="AG90" s="42" t="s">
        <v>65</v>
      </c>
      <c r="AH90" s="42" t="s">
        <v>64</v>
      </c>
      <c r="AI90" s="72"/>
      <c r="AZ90" s="76" t="s">
        <v>65</v>
      </c>
      <c r="BA90" s="74" t="s">
        <v>137</v>
      </c>
    </row>
    <row r="91" spans="1:53" s="73" customFormat="1" ht="123" x14ac:dyDescent="0.35">
      <c r="A91" s="69"/>
      <c r="B91" s="40">
        <v>80</v>
      </c>
      <c r="C91" s="41" t="s">
        <v>132</v>
      </c>
      <c r="D91" s="42" t="s">
        <v>165</v>
      </c>
      <c r="E91" s="42" t="s">
        <v>50</v>
      </c>
      <c r="F91" s="41" t="s">
        <v>351</v>
      </c>
      <c r="G91" s="41" t="s">
        <v>362</v>
      </c>
      <c r="H91" s="42" t="s">
        <v>165</v>
      </c>
      <c r="I91" s="42" t="s">
        <v>165</v>
      </c>
      <c r="J91" s="42" t="s">
        <v>53</v>
      </c>
      <c r="K91" s="43" t="s">
        <v>95</v>
      </c>
      <c r="L91" s="41" t="s">
        <v>314</v>
      </c>
      <c r="M91" s="56" t="s">
        <v>65</v>
      </c>
      <c r="N91" s="41" t="s">
        <v>353</v>
      </c>
      <c r="O91" s="56" t="s">
        <v>363</v>
      </c>
      <c r="P91" s="59">
        <v>45610</v>
      </c>
      <c r="Q91" s="42" t="s">
        <v>59</v>
      </c>
      <c r="R91" s="42" t="s">
        <v>60</v>
      </c>
      <c r="S91" s="42" t="s">
        <v>61</v>
      </c>
      <c r="T91" s="42" t="s">
        <v>61</v>
      </c>
      <c r="U91" s="57" t="s">
        <v>89</v>
      </c>
      <c r="V91" s="42" t="s">
        <v>69</v>
      </c>
      <c r="W91" s="75" t="s">
        <v>355</v>
      </c>
      <c r="X91" s="42" t="s">
        <v>64</v>
      </c>
      <c r="Y91" s="42" t="s">
        <v>65</v>
      </c>
      <c r="Z91" s="42" t="s">
        <v>65</v>
      </c>
      <c r="AA91" s="42" t="s">
        <v>339</v>
      </c>
      <c r="AB91" s="56">
        <v>45610</v>
      </c>
      <c r="AC91" s="42" t="s">
        <v>65</v>
      </c>
      <c r="AD91" s="42" t="s">
        <v>64</v>
      </c>
      <c r="AE91" s="42" t="s">
        <v>65</v>
      </c>
      <c r="AF91" s="42" t="s">
        <v>65</v>
      </c>
      <c r="AG91" s="42" t="s">
        <v>65</v>
      </c>
      <c r="AH91" s="42" t="s">
        <v>64</v>
      </c>
      <c r="AI91" s="72"/>
      <c r="AZ91" s="76" t="s">
        <v>144</v>
      </c>
      <c r="BA91" s="74" t="s">
        <v>145</v>
      </c>
    </row>
    <row r="92" spans="1:53" s="73" customFormat="1" ht="169.15" x14ac:dyDescent="0.35">
      <c r="A92" s="69"/>
      <c r="B92" s="40">
        <v>81</v>
      </c>
      <c r="C92" s="41" t="s">
        <v>132</v>
      </c>
      <c r="D92" s="42" t="s">
        <v>165</v>
      </c>
      <c r="E92" s="42" t="s">
        <v>50</v>
      </c>
      <c r="F92" s="41" t="s">
        <v>351</v>
      </c>
      <c r="G92" s="41" t="s">
        <v>364</v>
      </c>
      <c r="H92" s="42" t="s">
        <v>165</v>
      </c>
      <c r="I92" s="42" t="s">
        <v>165</v>
      </c>
      <c r="J92" s="42" t="s">
        <v>53</v>
      </c>
      <c r="K92" s="43" t="s">
        <v>95</v>
      </c>
      <c r="L92" s="41" t="s">
        <v>314</v>
      </c>
      <c r="M92" s="56" t="s">
        <v>365</v>
      </c>
      <c r="N92" s="41" t="s">
        <v>353</v>
      </c>
      <c r="O92" s="56" t="s">
        <v>366</v>
      </c>
      <c r="P92" s="59">
        <v>45610</v>
      </c>
      <c r="Q92" s="42" t="s">
        <v>59</v>
      </c>
      <c r="R92" s="42" t="s">
        <v>206</v>
      </c>
      <c r="S92" s="42" t="s">
        <v>61</v>
      </c>
      <c r="T92" s="42" t="s">
        <v>61</v>
      </c>
      <c r="U92" s="57" t="s">
        <v>61</v>
      </c>
      <c r="V92" s="42" t="s">
        <v>69</v>
      </c>
      <c r="W92" s="75" t="s">
        <v>355</v>
      </c>
      <c r="X92" s="42" t="s">
        <v>262</v>
      </c>
      <c r="Y92" s="42" t="s">
        <v>367</v>
      </c>
      <c r="Z92" s="42" t="s">
        <v>368</v>
      </c>
      <c r="AA92" s="42" t="s">
        <v>327</v>
      </c>
      <c r="AB92" s="56">
        <v>45610</v>
      </c>
      <c r="AC92" s="42" t="s">
        <v>344</v>
      </c>
      <c r="AD92" s="42" t="s">
        <v>262</v>
      </c>
      <c r="AE92" s="42" t="s">
        <v>262</v>
      </c>
      <c r="AF92" s="42" t="s">
        <v>333</v>
      </c>
      <c r="AG92" s="42" t="s">
        <v>369</v>
      </c>
      <c r="AH92" s="42" t="s">
        <v>262</v>
      </c>
      <c r="AI92" s="72"/>
      <c r="AZ92" s="76" t="s">
        <v>150</v>
      </c>
      <c r="BA92" s="74" t="s">
        <v>103</v>
      </c>
    </row>
    <row r="93" spans="1:53" s="73" customFormat="1" ht="261.39999999999998" x14ac:dyDescent="0.35">
      <c r="A93" s="69"/>
      <c r="B93" s="40">
        <v>82</v>
      </c>
      <c r="C93" s="41" t="s">
        <v>132</v>
      </c>
      <c r="D93" s="42" t="s">
        <v>165</v>
      </c>
      <c r="E93" s="42" t="s">
        <v>50</v>
      </c>
      <c r="F93" s="41" t="s">
        <v>351</v>
      </c>
      <c r="G93" s="41" t="s">
        <v>370</v>
      </c>
      <c r="H93" s="42" t="s">
        <v>165</v>
      </c>
      <c r="I93" s="42" t="s">
        <v>165</v>
      </c>
      <c r="J93" s="42" t="s">
        <v>53</v>
      </c>
      <c r="K93" s="43" t="s">
        <v>95</v>
      </c>
      <c r="L93" s="41" t="s">
        <v>314</v>
      </c>
      <c r="M93" s="56" t="s">
        <v>65</v>
      </c>
      <c r="N93" s="41" t="s">
        <v>353</v>
      </c>
      <c r="O93" s="56" t="s">
        <v>371</v>
      </c>
      <c r="P93" s="59">
        <v>45610</v>
      </c>
      <c r="Q93" s="42" t="s">
        <v>59</v>
      </c>
      <c r="R93" s="42" t="s">
        <v>60</v>
      </c>
      <c r="S93" s="42" t="s">
        <v>61</v>
      </c>
      <c r="T93" s="42" t="s">
        <v>61</v>
      </c>
      <c r="U93" s="57" t="s">
        <v>89</v>
      </c>
      <c r="V93" s="42" t="s">
        <v>69</v>
      </c>
      <c r="W93" s="75" t="s">
        <v>355</v>
      </c>
      <c r="X93" s="42" t="s">
        <v>64</v>
      </c>
      <c r="Y93" s="42" t="s">
        <v>65</v>
      </c>
      <c r="Z93" s="42" t="s">
        <v>65</v>
      </c>
      <c r="AA93" s="42" t="s">
        <v>339</v>
      </c>
      <c r="AB93" s="56">
        <v>45610</v>
      </c>
      <c r="AC93" s="42" t="s">
        <v>65</v>
      </c>
      <c r="AD93" s="42" t="s">
        <v>64</v>
      </c>
      <c r="AE93" s="42" t="s">
        <v>64</v>
      </c>
      <c r="AF93" s="42" t="s">
        <v>65</v>
      </c>
      <c r="AG93" s="42" t="s">
        <v>65</v>
      </c>
      <c r="AH93" s="42" t="s">
        <v>64</v>
      </c>
      <c r="AI93" s="72"/>
      <c r="AZ93" s="76" t="s">
        <v>156</v>
      </c>
      <c r="BA93" s="74" t="s">
        <v>49</v>
      </c>
    </row>
    <row r="94" spans="1:53" s="73" customFormat="1" ht="169.15" x14ac:dyDescent="0.35">
      <c r="A94" s="69"/>
      <c r="B94" s="40">
        <v>83</v>
      </c>
      <c r="C94" s="41" t="s">
        <v>132</v>
      </c>
      <c r="D94" s="42" t="s">
        <v>165</v>
      </c>
      <c r="E94" s="42" t="s">
        <v>50</v>
      </c>
      <c r="F94" s="41" t="s">
        <v>351</v>
      </c>
      <c r="G94" s="41" t="s">
        <v>372</v>
      </c>
      <c r="H94" s="42" t="s">
        <v>165</v>
      </c>
      <c r="I94" s="42" t="s">
        <v>165</v>
      </c>
      <c r="J94" s="42" t="s">
        <v>53</v>
      </c>
      <c r="K94" s="43" t="s">
        <v>95</v>
      </c>
      <c r="L94" s="41" t="s">
        <v>314</v>
      </c>
      <c r="M94" s="56" t="s">
        <v>65</v>
      </c>
      <c r="N94" s="41" t="s">
        <v>353</v>
      </c>
      <c r="O94" s="56" t="s">
        <v>373</v>
      </c>
      <c r="P94" s="59">
        <v>45610</v>
      </c>
      <c r="Q94" s="42" t="s">
        <v>59</v>
      </c>
      <c r="R94" s="42" t="s">
        <v>60</v>
      </c>
      <c r="S94" s="42" t="s">
        <v>61</v>
      </c>
      <c r="T94" s="42" t="s">
        <v>61</v>
      </c>
      <c r="U94" s="57" t="s">
        <v>89</v>
      </c>
      <c r="V94" s="42" t="s">
        <v>69</v>
      </c>
      <c r="W94" s="75" t="s">
        <v>355</v>
      </c>
      <c r="X94" s="42" t="s">
        <v>64</v>
      </c>
      <c r="Y94" s="42" t="s">
        <v>65</v>
      </c>
      <c r="Z94" s="42" t="s">
        <v>65</v>
      </c>
      <c r="AA94" s="42" t="s">
        <v>339</v>
      </c>
      <c r="AB94" s="56">
        <v>45610</v>
      </c>
      <c r="AC94" s="42" t="s">
        <v>65</v>
      </c>
      <c r="AD94" s="42" t="s">
        <v>64</v>
      </c>
      <c r="AE94" s="42" t="s">
        <v>64</v>
      </c>
      <c r="AF94" s="42" t="s">
        <v>65</v>
      </c>
      <c r="AG94" s="42" t="s">
        <v>65</v>
      </c>
      <c r="AH94" s="42" t="s">
        <v>64</v>
      </c>
      <c r="AI94" s="72"/>
      <c r="AZ94" s="76" t="s">
        <v>159</v>
      </c>
      <c r="BA94" s="74" t="s">
        <v>160</v>
      </c>
    </row>
    <row r="95" spans="1:53" s="73" customFormat="1" ht="169.15" x14ac:dyDescent="0.35">
      <c r="A95" s="69"/>
      <c r="B95" s="40">
        <v>84</v>
      </c>
      <c r="C95" s="41" t="s">
        <v>132</v>
      </c>
      <c r="D95" s="42" t="s">
        <v>165</v>
      </c>
      <c r="E95" s="42" t="s">
        <v>50</v>
      </c>
      <c r="F95" s="41" t="s">
        <v>374</v>
      </c>
      <c r="G95" s="41" t="s">
        <v>375</v>
      </c>
      <c r="H95" s="42" t="s">
        <v>165</v>
      </c>
      <c r="I95" s="42" t="s">
        <v>165</v>
      </c>
      <c r="J95" s="42" t="s">
        <v>53</v>
      </c>
      <c r="K95" s="43" t="s">
        <v>95</v>
      </c>
      <c r="L95" s="41" t="s">
        <v>314</v>
      </c>
      <c r="M95" s="56" t="s">
        <v>65</v>
      </c>
      <c r="N95" s="41" t="s">
        <v>376</v>
      </c>
      <c r="O95" s="56" t="s">
        <v>377</v>
      </c>
      <c r="P95" s="59">
        <v>45610</v>
      </c>
      <c r="Q95" s="42" t="s">
        <v>59</v>
      </c>
      <c r="R95" s="42" t="s">
        <v>60</v>
      </c>
      <c r="S95" s="42" t="s">
        <v>61</v>
      </c>
      <c r="T95" s="42" t="s">
        <v>61</v>
      </c>
      <c r="U95" s="57" t="s">
        <v>89</v>
      </c>
      <c r="V95" s="42" t="s">
        <v>69</v>
      </c>
      <c r="W95" s="75" t="s">
        <v>355</v>
      </c>
      <c r="X95" s="42" t="s">
        <v>64</v>
      </c>
      <c r="Y95" s="42" t="s">
        <v>65</v>
      </c>
      <c r="Z95" s="42" t="s">
        <v>65</v>
      </c>
      <c r="AA95" s="42" t="s">
        <v>339</v>
      </c>
      <c r="AB95" s="56">
        <v>45610</v>
      </c>
      <c r="AC95" s="42" t="s">
        <v>65</v>
      </c>
      <c r="AD95" s="42" t="s">
        <v>64</v>
      </c>
      <c r="AE95" s="42" t="s">
        <v>64</v>
      </c>
      <c r="AF95" s="42" t="s">
        <v>65</v>
      </c>
      <c r="AG95" s="42" t="s">
        <v>65</v>
      </c>
      <c r="AH95" s="42" t="s">
        <v>64</v>
      </c>
      <c r="AI95" s="72"/>
      <c r="AZ95" s="76" t="s">
        <v>168</v>
      </c>
      <c r="BA95" s="74" t="s">
        <v>169</v>
      </c>
    </row>
    <row r="96" spans="1:53" s="73" customFormat="1" ht="246" x14ac:dyDescent="0.35">
      <c r="A96" s="69"/>
      <c r="B96" s="40">
        <v>85</v>
      </c>
      <c r="C96" s="41" t="s">
        <v>132</v>
      </c>
      <c r="D96" s="42" t="s">
        <v>165</v>
      </c>
      <c r="E96" s="42" t="s">
        <v>50</v>
      </c>
      <c r="F96" s="41" t="s">
        <v>378</v>
      </c>
      <c r="G96" s="41" t="s">
        <v>379</v>
      </c>
      <c r="H96" s="42" t="s">
        <v>165</v>
      </c>
      <c r="I96" s="42" t="s">
        <v>165</v>
      </c>
      <c r="J96" s="42" t="s">
        <v>53</v>
      </c>
      <c r="K96" s="43" t="s">
        <v>199</v>
      </c>
      <c r="L96" s="41" t="s">
        <v>314</v>
      </c>
      <c r="M96" s="56" t="s">
        <v>65</v>
      </c>
      <c r="N96" s="41" t="s">
        <v>97</v>
      </c>
      <c r="O96" s="56" t="s">
        <v>380</v>
      </c>
      <c r="P96" s="59">
        <v>45610</v>
      </c>
      <c r="Q96" s="42" t="s">
        <v>59</v>
      </c>
      <c r="R96" s="42" t="s">
        <v>60</v>
      </c>
      <c r="S96" s="42" t="s">
        <v>89</v>
      </c>
      <c r="T96" s="42" t="s">
        <v>89</v>
      </c>
      <c r="U96" s="57" t="s">
        <v>89</v>
      </c>
      <c r="V96" s="42" t="s">
        <v>62</v>
      </c>
      <c r="W96" s="75" t="s">
        <v>65</v>
      </c>
      <c r="X96" s="43" t="s">
        <v>64</v>
      </c>
      <c r="Y96" s="42" t="s">
        <v>65</v>
      </c>
      <c r="Z96" s="42" t="s">
        <v>65</v>
      </c>
      <c r="AA96" s="42" t="s">
        <v>339</v>
      </c>
      <c r="AB96" s="56">
        <v>45610</v>
      </c>
      <c r="AC96" s="42" t="s">
        <v>65</v>
      </c>
      <c r="AD96" s="42" t="s">
        <v>262</v>
      </c>
      <c r="AE96" s="42" t="s">
        <v>64</v>
      </c>
      <c r="AF96" s="42" t="s">
        <v>381</v>
      </c>
      <c r="AG96" s="42" t="s">
        <v>382</v>
      </c>
      <c r="AH96" s="42" t="s">
        <v>262</v>
      </c>
      <c r="AI96" s="72"/>
      <c r="AZ96" s="76" t="s">
        <v>172</v>
      </c>
      <c r="BA96" s="74" t="s">
        <v>173</v>
      </c>
    </row>
    <row r="97" spans="1:53" s="73" customFormat="1" ht="246" x14ac:dyDescent="0.35">
      <c r="A97" s="69"/>
      <c r="B97" s="40">
        <v>86</v>
      </c>
      <c r="C97" s="41" t="s">
        <v>132</v>
      </c>
      <c r="D97" s="42" t="s">
        <v>165</v>
      </c>
      <c r="E97" s="42" t="s">
        <v>50</v>
      </c>
      <c r="F97" s="41" t="s">
        <v>378</v>
      </c>
      <c r="G97" s="41" t="s">
        <v>379</v>
      </c>
      <c r="H97" s="42" t="s">
        <v>165</v>
      </c>
      <c r="I97" s="42" t="s">
        <v>165</v>
      </c>
      <c r="J97" s="42" t="s">
        <v>53</v>
      </c>
      <c r="K97" s="43" t="s">
        <v>199</v>
      </c>
      <c r="L97" s="41" t="s">
        <v>314</v>
      </c>
      <c r="M97" s="56" t="s">
        <v>65</v>
      </c>
      <c r="N97" s="41" t="s">
        <v>97</v>
      </c>
      <c r="O97" s="56" t="s">
        <v>383</v>
      </c>
      <c r="P97" s="59">
        <v>45610</v>
      </c>
      <c r="Q97" s="42" t="s">
        <v>59</v>
      </c>
      <c r="R97" s="42" t="s">
        <v>60</v>
      </c>
      <c r="S97" s="42" t="s">
        <v>89</v>
      </c>
      <c r="T97" s="42" t="s">
        <v>89</v>
      </c>
      <c r="U97" s="57" t="s">
        <v>89</v>
      </c>
      <c r="V97" s="42" t="s">
        <v>62</v>
      </c>
      <c r="W97" s="75" t="s">
        <v>65</v>
      </c>
      <c r="X97" s="43" t="s">
        <v>64</v>
      </c>
      <c r="Y97" s="42" t="s">
        <v>65</v>
      </c>
      <c r="Z97" s="42" t="s">
        <v>65</v>
      </c>
      <c r="AA97" s="42" t="s">
        <v>339</v>
      </c>
      <c r="AB97" s="56">
        <v>45610</v>
      </c>
      <c r="AC97" s="42" t="s">
        <v>65</v>
      </c>
      <c r="AD97" s="42" t="s">
        <v>262</v>
      </c>
      <c r="AE97" s="42" t="s">
        <v>64</v>
      </c>
      <c r="AF97" s="42" t="s">
        <v>381</v>
      </c>
      <c r="AG97" s="42" t="s">
        <v>382</v>
      </c>
      <c r="AH97" s="42" t="s">
        <v>262</v>
      </c>
      <c r="AI97" s="72"/>
      <c r="AZ97" s="76" t="s">
        <v>176</v>
      </c>
      <c r="BA97" s="74" t="s">
        <v>177</v>
      </c>
    </row>
    <row r="98" spans="1:53" s="73" customFormat="1" ht="246" x14ac:dyDescent="0.35">
      <c r="A98" s="69"/>
      <c r="B98" s="40">
        <v>87</v>
      </c>
      <c r="C98" s="41" t="s">
        <v>132</v>
      </c>
      <c r="D98" s="42" t="s">
        <v>165</v>
      </c>
      <c r="E98" s="42" t="s">
        <v>50</v>
      </c>
      <c r="F98" s="41" t="s">
        <v>378</v>
      </c>
      <c r="G98" s="41" t="s">
        <v>379</v>
      </c>
      <c r="H98" s="42" t="s">
        <v>165</v>
      </c>
      <c r="I98" s="42" t="s">
        <v>165</v>
      </c>
      <c r="J98" s="42" t="s">
        <v>53</v>
      </c>
      <c r="K98" s="43" t="s">
        <v>199</v>
      </c>
      <c r="L98" s="41" t="s">
        <v>314</v>
      </c>
      <c r="M98" s="56" t="s">
        <v>65</v>
      </c>
      <c r="N98" s="41" t="s">
        <v>97</v>
      </c>
      <c r="O98" s="56" t="s">
        <v>384</v>
      </c>
      <c r="P98" s="59">
        <v>45610</v>
      </c>
      <c r="Q98" s="42" t="s">
        <v>59</v>
      </c>
      <c r="R98" s="42" t="s">
        <v>60</v>
      </c>
      <c r="S98" s="42" t="s">
        <v>89</v>
      </c>
      <c r="T98" s="42" t="s">
        <v>89</v>
      </c>
      <c r="U98" s="57" t="s">
        <v>89</v>
      </c>
      <c r="V98" s="42" t="s">
        <v>62</v>
      </c>
      <c r="W98" s="75" t="s">
        <v>65</v>
      </c>
      <c r="X98" s="43" t="s">
        <v>64</v>
      </c>
      <c r="Y98" s="42" t="s">
        <v>65</v>
      </c>
      <c r="Z98" s="42" t="s">
        <v>65</v>
      </c>
      <c r="AA98" s="42" t="s">
        <v>339</v>
      </c>
      <c r="AB98" s="56">
        <v>45610</v>
      </c>
      <c r="AC98" s="42" t="s">
        <v>65</v>
      </c>
      <c r="AD98" s="42" t="s">
        <v>262</v>
      </c>
      <c r="AE98" s="42" t="s">
        <v>64</v>
      </c>
      <c r="AF98" s="42" t="s">
        <v>381</v>
      </c>
      <c r="AG98" s="42" t="s">
        <v>382</v>
      </c>
      <c r="AH98" s="42" t="s">
        <v>262</v>
      </c>
      <c r="AI98" s="72"/>
      <c r="AZ98" s="76" t="s">
        <v>180</v>
      </c>
      <c r="BA98" s="74" t="s">
        <v>181</v>
      </c>
    </row>
    <row r="99" spans="1:53" s="73" customFormat="1" ht="230.65" x14ac:dyDescent="0.35">
      <c r="A99" s="69"/>
      <c r="B99" s="40">
        <v>88</v>
      </c>
      <c r="C99" s="41" t="s">
        <v>132</v>
      </c>
      <c r="D99" s="42" t="s">
        <v>165</v>
      </c>
      <c r="E99" s="42" t="s">
        <v>50</v>
      </c>
      <c r="F99" s="41" t="s">
        <v>385</v>
      </c>
      <c r="G99" s="41" t="s">
        <v>386</v>
      </c>
      <c r="H99" s="42" t="s">
        <v>165</v>
      </c>
      <c r="I99" s="42" t="s">
        <v>165</v>
      </c>
      <c r="J99" s="42" t="s">
        <v>53</v>
      </c>
      <c r="K99" s="43" t="s">
        <v>199</v>
      </c>
      <c r="L99" s="41" t="s">
        <v>314</v>
      </c>
      <c r="M99" s="56" t="s">
        <v>65</v>
      </c>
      <c r="N99" s="41" t="s">
        <v>65</v>
      </c>
      <c r="O99" s="56" t="s">
        <v>65</v>
      </c>
      <c r="P99" s="59">
        <v>45610</v>
      </c>
      <c r="Q99" s="42" t="s">
        <v>59</v>
      </c>
      <c r="R99" s="42" t="s">
        <v>206</v>
      </c>
      <c r="S99" s="42" t="s">
        <v>61</v>
      </c>
      <c r="T99" s="42" t="s">
        <v>61</v>
      </c>
      <c r="U99" s="57" t="s">
        <v>61</v>
      </c>
      <c r="V99" s="42" t="s">
        <v>62</v>
      </c>
      <c r="W99" s="75" t="s">
        <v>65</v>
      </c>
      <c r="X99" s="42" t="s">
        <v>262</v>
      </c>
      <c r="Y99" s="42" t="s">
        <v>387</v>
      </c>
      <c r="Z99" s="42" t="s">
        <v>388</v>
      </c>
      <c r="AA99" s="42" t="s">
        <v>327</v>
      </c>
      <c r="AB99" s="56">
        <v>45610</v>
      </c>
      <c r="AC99" s="42" t="s">
        <v>344</v>
      </c>
      <c r="AD99" s="42" t="s">
        <v>262</v>
      </c>
      <c r="AE99" s="42" t="s">
        <v>64</v>
      </c>
      <c r="AF99" s="42" t="s">
        <v>381</v>
      </c>
      <c r="AG99" s="42" t="s">
        <v>382</v>
      </c>
      <c r="AH99" s="42" t="s">
        <v>262</v>
      </c>
      <c r="AI99" s="72"/>
      <c r="AZ99" s="76" t="s">
        <v>184</v>
      </c>
      <c r="BA99" s="74" t="s">
        <v>185</v>
      </c>
    </row>
    <row r="100" spans="1:53" s="73" customFormat="1" ht="409.5" x14ac:dyDescent="0.35">
      <c r="A100" s="69"/>
      <c r="B100" s="40">
        <v>89</v>
      </c>
      <c r="C100" s="41" t="s">
        <v>132</v>
      </c>
      <c r="D100" s="42" t="s">
        <v>165</v>
      </c>
      <c r="E100" s="42" t="s">
        <v>50</v>
      </c>
      <c r="F100" s="41" t="s">
        <v>389</v>
      </c>
      <c r="G100" s="41" t="s">
        <v>390</v>
      </c>
      <c r="H100" s="42" t="s">
        <v>165</v>
      </c>
      <c r="I100" s="42" t="s">
        <v>165</v>
      </c>
      <c r="J100" s="42" t="s">
        <v>53</v>
      </c>
      <c r="K100" s="43" t="s">
        <v>95</v>
      </c>
      <c r="L100" s="44" t="s">
        <v>314</v>
      </c>
      <c r="M100" s="56" t="s">
        <v>65</v>
      </c>
      <c r="N100" s="41" t="s">
        <v>391</v>
      </c>
      <c r="O100" s="56" t="s">
        <v>392</v>
      </c>
      <c r="P100" s="59">
        <v>45610</v>
      </c>
      <c r="Q100" s="42" t="s">
        <v>59</v>
      </c>
      <c r="R100" s="42" t="s">
        <v>202</v>
      </c>
      <c r="S100" s="42" t="s">
        <v>61</v>
      </c>
      <c r="T100" s="42" t="s">
        <v>61</v>
      </c>
      <c r="U100" s="57" t="s">
        <v>61</v>
      </c>
      <c r="V100" s="42" t="s">
        <v>62</v>
      </c>
      <c r="W100" s="75" t="s">
        <v>317</v>
      </c>
      <c r="X100" s="42" t="s">
        <v>262</v>
      </c>
      <c r="Y100" s="42" t="s">
        <v>250</v>
      </c>
      <c r="Z100" s="42" t="s">
        <v>326</v>
      </c>
      <c r="AA100" s="42" t="s">
        <v>327</v>
      </c>
      <c r="AB100" s="56">
        <v>45610</v>
      </c>
      <c r="AC100" s="42">
        <v>15</v>
      </c>
      <c r="AD100" s="42" t="s">
        <v>262</v>
      </c>
      <c r="AE100" s="42" t="s">
        <v>64</v>
      </c>
      <c r="AF100" s="42" t="s">
        <v>320</v>
      </c>
      <c r="AG100" s="42" t="s">
        <v>321</v>
      </c>
      <c r="AH100" s="42" t="s">
        <v>64</v>
      </c>
      <c r="AI100" s="72"/>
      <c r="AZ100" s="76" t="s">
        <v>65</v>
      </c>
      <c r="BA100" s="76" t="s">
        <v>54</v>
      </c>
    </row>
    <row r="101" spans="1:53" s="73" customFormat="1" ht="230.65" x14ac:dyDescent="0.35">
      <c r="A101" s="69"/>
      <c r="B101" s="40">
        <v>90</v>
      </c>
      <c r="C101" s="41" t="s">
        <v>132</v>
      </c>
      <c r="D101" s="42" t="s">
        <v>165</v>
      </c>
      <c r="E101" s="42" t="s">
        <v>50</v>
      </c>
      <c r="F101" s="41" t="s">
        <v>389</v>
      </c>
      <c r="G101" s="41" t="s">
        <v>393</v>
      </c>
      <c r="H101" s="42" t="s">
        <v>165</v>
      </c>
      <c r="I101" s="42" t="s">
        <v>165</v>
      </c>
      <c r="J101" s="42" t="s">
        <v>53</v>
      </c>
      <c r="K101" s="43" t="s">
        <v>95</v>
      </c>
      <c r="L101" s="44" t="s">
        <v>314</v>
      </c>
      <c r="M101" s="56" t="s">
        <v>65</v>
      </c>
      <c r="N101" s="41" t="s">
        <v>391</v>
      </c>
      <c r="O101" s="56" t="s">
        <v>394</v>
      </c>
      <c r="P101" s="59">
        <v>45610</v>
      </c>
      <c r="Q101" s="42" t="s">
        <v>59</v>
      </c>
      <c r="R101" s="42" t="s">
        <v>202</v>
      </c>
      <c r="S101" s="42" t="s">
        <v>61</v>
      </c>
      <c r="T101" s="42" t="s">
        <v>61</v>
      </c>
      <c r="U101" s="57" t="s">
        <v>61</v>
      </c>
      <c r="V101" s="42" t="s">
        <v>62</v>
      </c>
      <c r="W101" s="75" t="s">
        <v>317</v>
      </c>
      <c r="X101" s="42" t="s">
        <v>262</v>
      </c>
      <c r="Y101" s="42" t="s">
        <v>250</v>
      </c>
      <c r="Z101" s="42" t="s">
        <v>326</v>
      </c>
      <c r="AA101" s="42" t="s">
        <v>327</v>
      </c>
      <c r="AB101" s="56">
        <v>45610</v>
      </c>
      <c r="AC101" s="42">
        <v>15</v>
      </c>
      <c r="AD101" s="42" t="s">
        <v>262</v>
      </c>
      <c r="AE101" s="42" t="s">
        <v>64</v>
      </c>
      <c r="AF101" s="42" t="s">
        <v>320</v>
      </c>
      <c r="AG101" s="42" t="s">
        <v>321</v>
      </c>
      <c r="AH101" s="42" t="s">
        <v>64</v>
      </c>
      <c r="AI101" s="72"/>
      <c r="AZ101" s="76"/>
      <c r="BA101" s="76" t="s">
        <v>199</v>
      </c>
    </row>
    <row r="102" spans="1:53" s="79" customFormat="1" ht="261.39999999999998" x14ac:dyDescent="0.35">
      <c r="A102" s="77"/>
      <c r="B102" s="40">
        <v>91</v>
      </c>
      <c r="C102" s="40" t="s">
        <v>395</v>
      </c>
      <c r="D102" s="42" t="s">
        <v>396</v>
      </c>
      <c r="E102" s="43" t="s">
        <v>50</v>
      </c>
      <c r="F102" s="41" t="s">
        <v>397</v>
      </c>
      <c r="G102" s="41" t="s">
        <v>398</v>
      </c>
      <c r="H102" s="42" t="s">
        <v>396</v>
      </c>
      <c r="I102" s="42" t="s">
        <v>396</v>
      </c>
      <c r="J102" s="42" t="s">
        <v>53</v>
      </c>
      <c r="K102" s="42" t="s">
        <v>54</v>
      </c>
      <c r="L102" s="41" t="s">
        <v>314</v>
      </c>
      <c r="M102" s="56" t="s">
        <v>399</v>
      </c>
      <c r="N102" s="41" t="s">
        <v>400</v>
      </c>
      <c r="O102" s="56" t="s">
        <v>397</v>
      </c>
      <c r="P102" s="59">
        <v>45615</v>
      </c>
      <c r="Q102" s="42" t="s">
        <v>59</v>
      </c>
      <c r="R102" s="42" t="s">
        <v>202</v>
      </c>
      <c r="S102" s="42" t="s">
        <v>61</v>
      </c>
      <c r="T102" s="42" t="s">
        <v>61</v>
      </c>
      <c r="U102" s="57" t="str">
        <f t="shared" ref="U102:U157" si="2">_xlfn.IFS(SUM(IF(R102="Pública Reservada / Confidencial =Alta",3,IF(R102="Pública Clasificada / Uso Interno = Medio",2,IF(R102="Pública / Pública =Bajo",1,0))), IF(S102="Alta",3,IF(S102="Media",2,IF(S102="Baja",1,0))),IF(T102="Alta",3,IF(T102="Media",2,IF(T102="Baja",1,0))))&lt;=4,"Baja", SUM(IF(R102="Pública Reservada / Confidencial =Alta",3,IF(R102="Pública Clasificada / Uso Interno = Medio",2,IF(R102="Pública / Pública =Bajo",1,0))), IF(S102="Alta",3,IF(S102="Media",2,IF(S102="Baja",1,0))),IF(T102="Alta",3,IF(T102="Media",2,IF(T102="Baja",1,0))))&lt;=7,"Media",SUM(IF(R102="Pública Reservada / Confidencial =Alta",3,IF(R102="Pública Clasificada / Uso Interno = Medio",2,IF(R102="Pública / Pública =Bajo",1,0))), IF(S102="Alta",3,IF(S102="Media",2,IF(S102="Baja",1,0))),IF(T102="Alta",3,IF(T102="Media",2,IF(T102="Baja",1,0))))&lt;=9,"Alta")</f>
        <v>Alta</v>
      </c>
      <c r="V102" s="42" t="s">
        <v>62</v>
      </c>
      <c r="W102" s="67" t="s">
        <v>401</v>
      </c>
      <c r="X102" s="42" t="s">
        <v>262</v>
      </c>
      <c r="Y102" s="42" t="s">
        <v>402</v>
      </c>
      <c r="Z102" s="43" t="s">
        <v>402</v>
      </c>
      <c r="AA102" s="42" t="s">
        <v>319</v>
      </c>
      <c r="AB102" s="56">
        <v>37292</v>
      </c>
      <c r="AC102" s="42" t="s">
        <v>403</v>
      </c>
      <c r="AD102" s="42" t="s">
        <v>262</v>
      </c>
      <c r="AE102" s="42" t="s">
        <v>64</v>
      </c>
      <c r="AF102" s="42" t="s">
        <v>305</v>
      </c>
      <c r="AG102" s="42" t="s">
        <v>404</v>
      </c>
      <c r="AH102" s="40" t="s">
        <v>64</v>
      </c>
      <c r="AI102" s="78"/>
      <c r="AZ102" s="80"/>
      <c r="BA102" s="80"/>
    </row>
    <row r="103" spans="1:53" s="83" customFormat="1" ht="123" x14ac:dyDescent="0.45">
      <c r="A103" s="81"/>
      <c r="B103" s="40">
        <v>92</v>
      </c>
      <c r="C103" s="40" t="s">
        <v>395</v>
      </c>
      <c r="D103" s="42" t="s">
        <v>396</v>
      </c>
      <c r="E103" s="43" t="s">
        <v>50</v>
      </c>
      <c r="F103" s="44" t="s">
        <v>405</v>
      </c>
      <c r="G103" s="41" t="s">
        <v>406</v>
      </c>
      <c r="H103" s="42" t="s">
        <v>396</v>
      </c>
      <c r="I103" s="42" t="s">
        <v>396</v>
      </c>
      <c r="J103" s="42" t="s">
        <v>53</v>
      </c>
      <c r="K103" s="42" t="s">
        <v>199</v>
      </c>
      <c r="L103" s="70" t="s">
        <v>407</v>
      </c>
      <c r="M103" s="56" t="s">
        <v>399</v>
      </c>
      <c r="N103" s="41" t="s">
        <v>65</v>
      </c>
      <c r="O103" s="56" t="s">
        <v>65</v>
      </c>
      <c r="P103" s="59">
        <v>45615</v>
      </c>
      <c r="Q103" s="42" t="s">
        <v>59</v>
      </c>
      <c r="R103" s="42" t="s">
        <v>202</v>
      </c>
      <c r="S103" s="42" t="s">
        <v>61</v>
      </c>
      <c r="T103" s="42" t="s">
        <v>61</v>
      </c>
      <c r="U103" s="57" t="str">
        <f t="shared" si="2"/>
        <v>Alta</v>
      </c>
      <c r="V103" s="43" t="s">
        <v>62</v>
      </c>
      <c r="W103" s="75" t="s">
        <v>408</v>
      </c>
      <c r="X103" s="42" t="s">
        <v>262</v>
      </c>
      <c r="Y103" s="42" t="s">
        <v>402</v>
      </c>
      <c r="Z103" s="43" t="s">
        <v>402</v>
      </c>
      <c r="AA103" s="42" t="s">
        <v>319</v>
      </c>
      <c r="AB103" s="56">
        <v>37292</v>
      </c>
      <c r="AC103" s="42" t="s">
        <v>409</v>
      </c>
      <c r="AD103" s="42" t="s">
        <v>262</v>
      </c>
      <c r="AE103" s="42" t="s">
        <v>64</v>
      </c>
      <c r="AF103" s="42" t="s">
        <v>381</v>
      </c>
      <c r="AG103" s="42" t="s">
        <v>404</v>
      </c>
      <c r="AH103" s="42" t="s">
        <v>64</v>
      </c>
      <c r="AI103" s="82"/>
      <c r="AZ103" s="84"/>
      <c r="BA103" s="84"/>
    </row>
    <row r="104" spans="1:53" s="73" customFormat="1" ht="61.5" x14ac:dyDescent="0.35">
      <c r="A104" s="69"/>
      <c r="B104" s="40">
        <v>93</v>
      </c>
      <c r="C104" s="41" t="s">
        <v>116</v>
      </c>
      <c r="D104" s="41" t="s">
        <v>173</v>
      </c>
      <c r="E104" s="41" t="s">
        <v>50</v>
      </c>
      <c r="F104" s="41" t="s">
        <v>410</v>
      </c>
      <c r="G104" s="41" t="s">
        <v>411</v>
      </c>
      <c r="H104" s="41" t="s">
        <v>173</v>
      </c>
      <c r="I104" s="41" t="s">
        <v>160</v>
      </c>
      <c r="J104" s="41" t="s">
        <v>94</v>
      </c>
      <c r="K104" s="41" t="s">
        <v>95</v>
      </c>
      <c r="L104" s="41" t="s">
        <v>412</v>
      </c>
      <c r="M104" s="41" t="s">
        <v>65</v>
      </c>
      <c r="N104" s="41" t="s">
        <v>65</v>
      </c>
      <c r="O104" s="41" t="s">
        <v>65</v>
      </c>
      <c r="P104" s="59">
        <v>45874</v>
      </c>
      <c r="Q104" s="41" t="s">
        <v>413</v>
      </c>
      <c r="R104" s="41" t="s">
        <v>206</v>
      </c>
      <c r="S104" s="41" t="s">
        <v>61</v>
      </c>
      <c r="T104" s="41" t="s">
        <v>61</v>
      </c>
      <c r="U104" s="85" t="str">
        <f t="shared" si="2"/>
        <v>Alta</v>
      </c>
      <c r="V104" s="41" t="s">
        <v>69</v>
      </c>
      <c r="W104" s="86" t="s">
        <v>414</v>
      </c>
      <c r="X104" s="41" t="s">
        <v>64</v>
      </c>
      <c r="Y104" s="41" t="s">
        <v>65</v>
      </c>
      <c r="Z104" s="41" t="s">
        <v>65</v>
      </c>
      <c r="AA104" s="41" t="s">
        <v>65</v>
      </c>
      <c r="AB104" s="59">
        <v>45874</v>
      </c>
      <c r="AC104" s="41">
        <v>2</v>
      </c>
      <c r="AD104" s="41" t="s">
        <v>64</v>
      </c>
      <c r="AE104" s="41" t="s">
        <v>262</v>
      </c>
      <c r="AF104" s="41" t="s">
        <v>65</v>
      </c>
      <c r="AG104" s="41" t="s">
        <v>65</v>
      </c>
      <c r="AH104" s="41" t="s">
        <v>262</v>
      </c>
      <c r="AI104" s="72"/>
      <c r="AZ104" s="74"/>
      <c r="BA104" s="74"/>
    </row>
    <row r="105" spans="1:53" s="73" customFormat="1" ht="76.900000000000006" x14ac:dyDescent="0.35">
      <c r="A105" s="69"/>
      <c r="B105" s="40">
        <v>94</v>
      </c>
      <c r="C105" s="41" t="s">
        <v>116</v>
      </c>
      <c r="D105" s="41" t="s">
        <v>173</v>
      </c>
      <c r="E105" s="41" t="s">
        <v>50</v>
      </c>
      <c r="F105" s="41" t="s">
        <v>415</v>
      </c>
      <c r="G105" s="41" t="s">
        <v>411</v>
      </c>
      <c r="H105" s="41" t="s">
        <v>173</v>
      </c>
      <c r="I105" s="41" t="s">
        <v>160</v>
      </c>
      <c r="J105" s="41" t="s">
        <v>94</v>
      </c>
      <c r="K105" s="41" t="s">
        <v>95</v>
      </c>
      <c r="L105" s="41" t="s">
        <v>412</v>
      </c>
      <c r="M105" s="41" t="s">
        <v>416</v>
      </c>
      <c r="N105" s="41" t="s">
        <v>417</v>
      </c>
      <c r="O105" s="41" t="s">
        <v>65</v>
      </c>
      <c r="P105" s="59">
        <v>45874</v>
      </c>
      <c r="Q105" s="41" t="s">
        <v>413</v>
      </c>
      <c r="R105" s="41" t="s">
        <v>206</v>
      </c>
      <c r="S105" s="41" t="s">
        <v>61</v>
      </c>
      <c r="T105" s="41" t="s">
        <v>61</v>
      </c>
      <c r="U105" s="85" t="str">
        <f t="shared" si="2"/>
        <v>Alta</v>
      </c>
      <c r="V105" s="41" t="s">
        <v>69</v>
      </c>
      <c r="W105" s="87" t="s">
        <v>418</v>
      </c>
      <c r="X105" s="41" t="s">
        <v>64</v>
      </c>
      <c r="Y105" s="41" t="s">
        <v>65</v>
      </c>
      <c r="Z105" s="41" t="s">
        <v>65</v>
      </c>
      <c r="AA105" s="41" t="s">
        <v>65</v>
      </c>
      <c r="AB105" s="59">
        <v>45874</v>
      </c>
      <c r="AC105" s="41">
        <v>2</v>
      </c>
      <c r="AD105" s="41" t="s">
        <v>64</v>
      </c>
      <c r="AE105" s="41" t="s">
        <v>64</v>
      </c>
      <c r="AF105" s="41" t="s">
        <v>65</v>
      </c>
      <c r="AG105" s="41" t="s">
        <v>65</v>
      </c>
      <c r="AH105" s="41" t="s">
        <v>65</v>
      </c>
      <c r="AI105" s="72"/>
      <c r="AZ105" s="74"/>
      <c r="BA105" s="74"/>
    </row>
    <row r="106" spans="1:53" s="73" customFormat="1" ht="76.900000000000006" x14ac:dyDescent="0.35">
      <c r="A106" s="69"/>
      <c r="B106" s="40">
        <v>95</v>
      </c>
      <c r="C106" s="41" t="s">
        <v>116</v>
      </c>
      <c r="D106" s="41" t="s">
        <v>173</v>
      </c>
      <c r="E106" s="41" t="s">
        <v>50</v>
      </c>
      <c r="F106" s="41" t="s">
        <v>419</v>
      </c>
      <c r="G106" s="41" t="s">
        <v>411</v>
      </c>
      <c r="H106" s="41" t="s">
        <v>173</v>
      </c>
      <c r="I106" s="41" t="s">
        <v>160</v>
      </c>
      <c r="J106" s="41" t="s">
        <v>94</v>
      </c>
      <c r="K106" s="41" t="s">
        <v>95</v>
      </c>
      <c r="L106" s="41" t="s">
        <v>412</v>
      </c>
      <c r="M106" s="41" t="s">
        <v>416</v>
      </c>
      <c r="N106" s="41" t="s">
        <v>417</v>
      </c>
      <c r="O106" s="41" t="s">
        <v>65</v>
      </c>
      <c r="P106" s="59">
        <v>45874</v>
      </c>
      <c r="Q106" s="41" t="s">
        <v>413</v>
      </c>
      <c r="R106" s="41" t="s">
        <v>206</v>
      </c>
      <c r="S106" s="41" t="s">
        <v>61</v>
      </c>
      <c r="T106" s="41" t="s">
        <v>61</v>
      </c>
      <c r="U106" s="85" t="str">
        <f t="shared" si="2"/>
        <v>Alta</v>
      </c>
      <c r="V106" s="41" t="s">
        <v>69</v>
      </c>
      <c r="W106" s="87" t="s">
        <v>418</v>
      </c>
      <c r="X106" s="41" t="s">
        <v>64</v>
      </c>
      <c r="Y106" s="41" t="s">
        <v>65</v>
      </c>
      <c r="Z106" s="41" t="s">
        <v>65</v>
      </c>
      <c r="AA106" s="41" t="s">
        <v>65</v>
      </c>
      <c r="AB106" s="59">
        <v>45874</v>
      </c>
      <c r="AC106" s="41">
        <v>2</v>
      </c>
      <c r="AD106" s="41" t="s">
        <v>64</v>
      </c>
      <c r="AE106" s="41" t="s">
        <v>64</v>
      </c>
      <c r="AF106" s="41" t="s">
        <v>65</v>
      </c>
      <c r="AG106" s="41" t="s">
        <v>65</v>
      </c>
      <c r="AH106" s="41" t="s">
        <v>65</v>
      </c>
      <c r="AI106" s="72"/>
      <c r="AZ106" s="76" t="s">
        <v>50</v>
      </c>
      <c r="BA106" s="74" t="s">
        <v>77</v>
      </c>
    </row>
    <row r="107" spans="1:53" s="73" customFormat="1" ht="215.25" x14ac:dyDescent="0.35">
      <c r="A107" s="69"/>
      <c r="B107" s="40">
        <v>96</v>
      </c>
      <c r="C107" s="41" t="s">
        <v>116</v>
      </c>
      <c r="D107" s="41" t="s">
        <v>173</v>
      </c>
      <c r="E107" s="41" t="s">
        <v>50</v>
      </c>
      <c r="F107" s="41" t="s">
        <v>420</v>
      </c>
      <c r="G107" s="41" t="s">
        <v>421</v>
      </c>
      <c r="H107" s="41" t="s">
        <v>173</v>
      </c>
      <c r="I107" s="41" t="s">
        <v>160</v>
      </c>
      <c r="J107" s="41" t="s">
        <v>94</v>
      </c>
      <c r="K107" s="41" t="s">
        <v>95</v>
      </c>
      <c r="L107" s="41" t="s">
        <v>412</v>
      </c>
      <c r="M107" s="41" t="s">
        <v>422</v>
      </c>
      <c r="N107" s="41" t="s">
        <v>417</v>
      </c>
      <c r="O107" s="41" t="s">
        <v>65</v>
      </c>
      <c r="P107" s="59">
        <v>45874</v>
      </c>
      <c r="Q107" s="41" t="s">
        <v>423</v>
      </c>
      <c r="R107" s="41" t="s">
        <v>206</v>
      </c>
      <c r="S107" s="41" t="s">
        <v>89</v>
      </c>
      <c r="T107" s="41" t="s">
        <v>89</v>
      </c>
      <c r="U107" s="85" t="str">
        <f t="shared" si="2"/>
        <v>Media</v>
      </c>
      <c r="V107" s="41" t="s">
        <v>69</v>
      </c>
      <c r="W107" s="87" t="s">
        <v>418</v>
      </c>
      <c r="X107" s="41" t="s">
        <v>64</v>
      </c>
      <c r="Y107" s="41" t="s">
        <v>65</v>
      </c>
      <c r="Z107" s="41" t="s">
        <v>65</v>
      </c>
      <c r="AA107" s="41" t="s">
        <v>65</v>
      </c>
      <c r="AB107" s="59">
        <v>45874</v>
      </c>
      <c r="AC107" s="41">
        <v>2</v>
      </c>
      <c r="AD107" s="41" t="s">
        <v>64</v>
      </c>
      <c r="AE107" s="41" t="s">
        <v>64</v>
      </c>
      <c r="AF107" s="41" t="s">
        <v>65</v>
      </c>
      <c r="AG107" s="41" t="s">
        <v>65</v>
      </c>
      <c r="AH107" s="41" t="s">
        <v>65</v>
      </c>
      <c r="AI107" s="72"/>
      <c r="AZ107" s="76" t="s">
        <v>82</v>
      </c>
      <c r="BA107" s="74" t="s">
        <v>83</v>
      </c>
    </row>
    <row r="108" spans="1:53" s="73" customFormat="1" ht="107.65" x14ac:dyDescent="0.35">
      <c r="A108" s="69"/>
      <c r="B108" s="40">
        <v>97</v>
      </c>
      <c r="C108" s="41" t="s">
        <v>116</v>
      </c>
      <c r="D108" s="41" t="s">
        <v>173</v>
      </c>
      <c r="E108" s="41" t="s">
        <v>50</v>
      </c>
      <c r="F108" s="41" t="s">
        <v>424</v>
      </c>
      <c r="G108" s="41" t="s">
        <v>425</v>
      </c>
      <c r="H108" s="41" t="s">
        <v>173</v>
      </c>
      <c r="I108" s="41" t="s">
        <v>173</v>
      </c>
      <c r="J108" s="41" t="s">
        <v>94</v>
      </c>
      <c r="K108" s="41" t="s">
        <v>95</v>
      </c>
      <c r="L108" s="41" t="s">
        <v>412</v>
      </c>
      <c r="M108" s="41" t="s">
        <v>65</v>
      </c>
      <c r="N108" s="41" t="s">
        <v>417</v>
      </c>
      <c r="O108" s="41" t="s">
        <v>65</v>
      </c>
      <c r="P108" s="59">
        <v>45874</v>
      </c>
      <c r="Q108" s="41" t="s">
        <v>423</v>
      </c>
      <c r="R108" s="41" t="s">
        <v>206</v>
      </c>
      <c r="S108" s="41" t="s">
        <v>61</v>
      </c>
      <c r="T108" s="41" t="s">
        <v>61</v>
      </c>
      <c r="U108" s="85" t="str">
        <f t="shared" si="2"/>
        <v>Alta</v>
      </c>
      <c r="V108" s="41" t="s">
        <v>69</v>
      </c>
      <c r="W108" s="87" t="s">
        <v>418</v>
      </c>
      <c r="X108" s="41" t="s">
        <v>64</v>
      </c>
      <c r="Y108" s="41" t="s">
        <v>65</v>
      </c>
      <c r="Z108" s="41" t="s">
        <v>65</v>
      </c>
      <c r="AA108" s="41" t="s">
        <v>65</v>
      </c>
      <c r="AB108" s="59">
        <v>45874</v>
      </c>
      <c r="AC108" s="41">
        <v>2</v>
      </c>
      <c r="AD108" s="41" t="s">
        <v>64</v>
      </c>
      <c r="AE108" s="41" t="s">
        <v>64</v>
      </c>
      <c r="AF108" s="41" t="s">
        <v>65</v>
      </c>
      <c r="AG108" s="41" t="s">
        <v>65</v>
      </c>
      <c r="AH108" s="41" t="s">
        <v>65</v>
      </c>
      <c r="AI108" s="72"/>
      <c r="AZ108" s="76" t="s">
        <v>99</v>
      </c>
      <c r="BA108" s="74" t="s">
        <v>100</v>
      </c>
    </row>
    <row r="109" spans="1:53" s="73" customFormat="1" ht="76.900000000000006" x14ac:dyDescent="0.35">
      <c r="A109" s="69"/>
      <c r="B109" s="40">
        <v>98</v>
      </c>
      <c r="C109" s="41" t="s">
        <v>116</v>
      </c>
      <c r="D109" s="41" t="s">
        <v>173</v>
      </c>
      <c r="E109" s="41" t="s">
        <v>50</v>
      </c>
      <c r="F109" s="41" t="s">
        <v>426</v>
      </c>
      <c r="G109" s="41" t="s">
        <v>427</v>
      </c>
      <c r="H109" s="41" t="s">
        <v>173</v>
      </c>
      <c r="I109" s="41" t="s">
        <v>160</v>
      </c>
      <c r="J109" s="41" t="s">
        <v>94</v>
      </c>
      <c r="K109" s="41" t="s">
        <v>95</v>
      </c>
      <c r="L109" s="41" t="s">
        <v>412</v>
      </c>
      <c r="M109" s="41" t="s">
        <v>65</v>
      </c>
      <c r="N109" s="41" t="s">
        <v>417</v>
      </c>
      <c r="O109" s="41" t="s">
        <v>65</v>
      </c>
      <c r="P109" s="59">
        <v>45874</v>
      </c>
      <c r="Q109" s="41" t="s">
        <v>59</v>
      </c>
      <c r="R109" s="41" t="s">
        <v>206</v>
      </c>
      <c r="S109" s="41" t="s">
        <v>89</v>
      </c>
      <c r="T109" s="41" t="s">
        <v>89</v>
      </c>
      <c r="U109" s="85" t="str">
        <f t="shared" si="2"/>
        <v>Media</v>
      </c>
      <c r="V109" s="41" t="s">
        <v>69</v>
      </c>
      <c r="W109" s="87" t="s">
        <v>418</v>
      </c>
      <c r="X109" s="41" t="s">
        <v>65</v>
      </c>
      <c r="Y109" s="41" t="s">
        <v>65</v>
      </c>
      <c r="Z109" s="41" t="s">
        <v>65</v>
      </c>
      <c r="AA109" s="41" t="s">
        <v>65</v>
      </c>
      <c r="AB109" s="59">
        <v>45874</v>
      </c>
      <c r="AC109" s="41">
        <v>2</v>
      </c>
      <c r="AD109" s="41" t="s">
        <v>64</v>
      </c>
      <c r="AE109" s="41" t="s">
        <v>64</v>
      </c>
      <c r="AF109" s="41" t="s">
        <v>65</v>
      </c>
      <c r="AG109" s="41" t="s">
        <v>65</v>
      </c>
      <c r="AH109" s="41" t="s">
        <v>65</v>
      </c>
      <c r="AI109" s="72"/>
      <c r="AZ109" s="76" t="s">
        <v>110</v>
      </c>
      <c r="BA109" s="74" t="s">
        <v>111</v>
      </c>
    </row>
    <row r="110" spans="1:53" s="73" customFormat="1" ht="107.65" x14ac:dyDescent="0.35">
      <c r="A110" s="69"/>
      <c r="B110" s="40">
        <v>99</v>
      </c>
      <c r="C110" s="41" t="s">
        <v>116</v>
      </c>
      <c r="D110" s="41" t="s">
        <v>173</v>
      </c>
      <c r="E110" s="41" t="s">
        <v>50</v>
      </c>
      <c r="F110" s="41" t="s">
        <v>428</v>
      </c>
      <c r="G110" s="41" t="s">
        <v>429</v>
      </c>
      <c r="H110" s="41" t="s">
        <v>173</v>
      </c>
      <c r="I110" s="41" t="s">
        <v>173</v>
      </c>
      <c r="J110" s="41" t="s">
        <v>94</v>
      </c>
      <c r="K110" s="41" t="s">
        <v>95</v>
      </c>
      <c r="L110" s="41" t="s">
        <v>412</v>
      </c>
      <c r="M110" s="41" t="s">
        <v>65</v>
      </c>
      <c r="N110" s="41" t="s">
        <v>417</v>
      </c>
      <c r="O110" s="41" t="s">
        <v>65</v>
      </c>
      <c r="P110" s="59">
        <v>45874</v>
      </c>
      <c r="Q110" s="41" t="s">
        <v>59</v>
      </c>
      <c r="R110" s="41" t="s">
        <v>60</v>
      </c>
      <c r="S110" s="41" t="s">
        <v>218</v>
      </c>
      <c r="T110" s="41" t="s">
        <v>218</v>
      </c>
      <c r="U110" s="85" t="str">
        <f t="shared" si="2"/>
        <v>Baja</v>
      </c>
      <c r="V110" s="41" t="s">
        <v>249</v>
      </c>
      <c r="W110" s="87" t="s">
        <v>414</v>
      </c>
      <c r="X110" s="41" t="s">
        <v>64</v>
      </c>
      <c r="Y110" s="41" t="s">
        <v>65</v>
      </c>
      <c r="Z110" s="41" t="s">
        <v>65</v>
      </c>
      <c r="AA110" s="41" t="s">
        <v>65</v>
      </c>
      <c r="AB110" s="59">
        <v>45874</v>
      </c>
      <c r="AC110" s="41">
        <v>2</v>
      </c>
      <c r="AD110" s="41" t="s">
        <v>64</v>
      </c>
      <c r="AE110" s="41"/>
      <c r="AF110" s="41"/>
      <c r="AG110" s="41"/>
      <c r="AH110" s="41"/>
      <c r="AI110" s="72"/>
      <c r="AZ110" s="76" t="s">
        <v>115</v>
      </c>
      <c r="BA110" s="74" t="s">
        <v>116</v>
      </c>
    </row>
    <row r="111" spans="1:53" s="73" customFormat="1" ht="123" x14ac:dyDescent="0.35">
      <c r="A111" s="69"/>
      <c r="B111" s="40">
        <v>100</v>
      </c>
      <c r="C111" s="41" t="s">
        <v>116</v>
      </c>
      <c r="D111" s="41" t="s">
        <v>173</v>
      </c>
      <c r="E111" s="41" t="s">
        <v>50</v>
      </c>
      <c r="F111" s="41" t="s">
        <v>430</v>
      </c>
      <c r="G111" s="41" t="s">
        <v>431</v>
      </c>
      <c r="H111" s="41" t="s">
        <v>173</v>
      </c>
      <c r="I111" s="41" t="s">
        <v>173</v>
      </c>
      <c r="J111" s="41" t="s">
        <v>125</v>
      </c>
      <c r="K111" s="41" t="s">
        <v>54</v>
      </c>
      <c r="L111" s="41" t="s">
        <v>154</v>
      </c>
      <c r="M111" s="41" t="s">
        <v>432</v>
      </c>
      <c r="N111" s="41" t="s">
        <v>433</v>
      </c>
      <c r="O111" s="41" t="s">
        <v>434</v>
      </c>
      <c r="P111" s="59">
        <v>45874</v>
      </c>
      <c r="Q111" s="41" t="s">
        <v>59</v>
      </c>
      <c r="R111" s="41" t="s">
        <v>60</v>
      </c>
      <c r="S111" s="41" t="s">
        <v>218</v>
      </c>
      <c r="T111" s="41" t="s">
        <v>218</v>
      </c>
      <c r="U111" s="85" t="str">
        <f t="shared" si="2"/>
        <v>Baja</v>
      </c>
      <c r="V111" s="41" t="s">
        <v>62</v>
      </c>
      <c r="W111" s="87" t="s">
        <v>65</v>
      </c>
      <c r="X111" s="41" t="s">
        <v>64</v>
      </c>
      <c r="Y111" s="41" t="s">
        <v>65</v>
      </c>
      <c r="Z111" s="41" t="s">
        <v>65</v>
      </c>
      <c r="AA111" s="41" t="s">
        <v>65</v>
      </c>
      <c r="AB111" s="59">
        <v>45874</v>
      </c>
      <c r="AC111" s="41">
        <v>4</v>
      </c>
      <c r="AD111" s="41" t="s">
        <v>64</v>
      </c>
      <c r="AE111" s="41" t="s">
        <v>64</v>
      </c>
      <c r="AF111" s="41" t="s">
        <v>65</v>
      </c>
      <c r="AG111" s="41" t="s">
        <v>65</v>
      </c>
      <c r="AH111" s="41" t="s">
        <v>65</v>
      </c>
      <c r="AI111" s="72"/>
      <c r="AZ111" s="76" t="s">
        <v>94</v>
      </c>
      <c r="BA111" s="74" t="s">
        <v>129</v>
      </c>
    </row>
    <row r="112" spans="1:53" s="73" customFormat="1" ht="61.5" x14ac:dyDescent="0.35">
      <c r="A112" s="69"/>
      <c r="B112" s="40">
        <v>101</v>
      </c>
      <c r="C112" s="41" t="s">
        <v>116</v>
      </c>
      <c r="D112" s="41" t="s">
        <v>173</v>
      </c>
      <c r="E112" s="41" t="s">
        <v>50</v>
      </c>
      <c r="F112" s="41" t="s">
        <v>435</v>
      </c>
      <c r="G112" s="41" t="s">
        <v>436</v>
      </c>
      <c r="H112" s="41" t="s">
        <v>173</v>
      </c>
      <c r="I112" s="41" t="s">
        <v>173</v>
      </c>
      <c r="J112" s="41" t="s">
        <v>94</v>
      </c>
      <c r="K112" s="41" t="s">
        <v>153</v>
      </c>
      <c r="L112" s="41" t="s">
        <v>437</v>
      </c>
      <c r="M112" s="41" t="s">
        <v>65</v>
      </c>
      <c r="N112" s="41" t="s">
        <v>433</v>
      </c>
      <c r="O112" s="41" t="s">
        <v>434</v>
      </c>
      <c r="P112" s="59">
        <v>45874</v>
      </c>
      <c r="Q112" s="41" t="s">
        <v>59</v>
      </c>
      <c r="R112" s="41" t="s">
        <v>60</v>
      </c>
      <c r="S112" s="41" t="s">
        <v>89</v>
      </c>
      <c r="T112" s="41" t="s">
        <v>89</v>
      </c>
      <c r="U112" s="85" t="str">
        <f t="shared" si="2"/>
        <v>Media</v>
      </c>
      <c r="V112" s="41" t="s">
        <v>249</v>
      </c>
      <c r="W112" s="87" t="s">
        <v>414</v>
      </c>
      <c r="X112" s="41" t="s">
        <v>64</v>
      </c>
      <c r="Y112" s="41" t="s">
        <v>65</v>
      </c>
      <c r="Z112" s="41" t="s">
        <v>65</v>
      </c>
      <c r="AA112" s="41" t="s">
        <v>65</v>
      </c>
      <c r="AB112" s="59">
        <v>45874</v>
      </c>
      <c r="AC112" s="41">
        <v>3</v>
      </c>
      <c r="AD112" s="41" t="s">
        <v>64</v>
      </c>
      <c r="AE112" s="41" t="s">
        <v>64</v>
      </c>
      <c r="AF112" s="41" t="s">
        <v>65</v>
      </c>
      <c r="AG112" s="41" t="s">
        <v>65</v>
      </c>
      <c r="AH112" s="41" t="s">
        <v>65</v>
      </c>
      <c r="AI112" s="72"/>
      <c r="AZ112" s="76" t="s">
        <v>53</v>
      </c>
      <c r="BA112" s="74" t="s">
        <v>132</v>
      </c>
    </row>
    <row r="113" spans="1:53" s="73" customFormat="1" ht="76.900000000000006" x14ac:dyDescent="0.35">
      <c r="A113" s="69"/>
      <c r="B113" s="40">
        <v>102</v>
      </c>
      <c r="C113" s="41" t="s">
        <v>116</v>
      </c>
      <c r="D113" s="41" t="s">
        <v>173</v>
      </c>
      <c r="E113" s="41" t="s">
        <v>50</v>
      </c>
      <c r="F113" s="41" t="s">
        <v>438</v>
      </c>
      <c r="G113" s="41" t="s">
        <v>439</v>
      </c>
      <c r="H113" s="41" t="s">
        <v>173</v>
      </c>
      <c r="I113" s="41" t="s">
        <v>173</v>
      </c>
      <c r="J113" s="41" t="s">
        <v>94</v>
      </c>
      <c r="K113" s="41" t="s">
        <v>153</v>
      </c>
      <c r="L113" s="41" t="s">
        <v>163</v>
      </c>
      <c r="M113" s="41" t="s">
        <v>65</v>
      </c>
      <c r="N113" s="41" t="s">
        <v>433</v>
      </c>
      <c r="O113" s="41" t="s">
        <v>434</v>
      </c>
      <c r="P113" s="59">
        <v>45874</v>
      </c>
      <c r="Q113" s="41" t="s">
        <v>59</v>
      </c>
      <c r="R113" s="41" t="s">
        <v>60</v>
      </c>
      <c r="S113" s="41" t="s">
        <v>218</v>
      </c>
      <c r="T113" s="41" t="s">
        <v>218</v>
      </c>
      <c r="U113" s="85" t="str">
        <f t="shared" si="2"/>
        <v>Baja</v>
      </c>
      <c r="V113" s="41" t="s">
        <v>65</v>
      </c>
      <c r="W113" s="87" t="s">
        <v>65</v>
      </c>
      <c r="X113" s="41" t="s">
        <v>64</v>
      </c>
      <c r="Y113" s="41" t="s">
        <v>65</v>
      </c>
      <c r="Z113" s="41" t="s">
        <v>65</v>
      </c>
      <c r="AA113" s="41" t="s">
        <v>65</v>
      </c>
      <c r="AB113" s="59">
        <v>45874</v>
      </c>
      <c r="AC113" s="41">
        <v>1</v>
      </c>
      <c r="AD113" s="41" t="s">
        <v>64</v>
      </c>
      <c r="AE113" s="41" t="s">
        <v>64</v>
      </c>
      <c r="AF113" s="41" t="s">
        <v>65</v>
      </c>
      <c r="AG113" s="41" t="s">
        <v>65</v>
      </c>
      <c r="AH113" s="41" t="s">
        <v>65</v>
      </c>
      <c r="AI113" s="72"/>
      <c r="AZ113" s="76" t="s">
        <v>65</v>
      </c>
      <c r="BA113" s="74" t="s">
        <v>137</v>
      </c>
    </row>
    <row r="114" spans="1:53" s="73" customFormat="1" ht="61.5" x14ac:dyDescent="0.35">
      <c r="A114" s="69"/>
      <c r="B114" s="40">
        <v>103</v>
      </c>
      <c r="C114" s="41" t="s">
        <v>116</v>
      </c>
      <c r="D114" s="41" t="s">
        <v>173</v>
      </c>
      <c r="E114" s="41" t="s">
        <v>50</v>
      </c>
      <c r="F114" s="41" t="s">
        <v>440</v>
      </c>
      <c r="G114" s="41" t="s">
        <v>441</v>
      </c>
      <c r="H114" s="41" t="s">
        <v>173</v>
      </c>
      <c r="I114" s="41" t="s">
        <v>173</v>
      </c>
      <c r="J114" s="41" t="s">
        <v>53</v>
      </c>
      <c r="K114" s="41" t="s">
        <v>153</v>
      </c>
      <c r="L114" s="41" t="s">
        <v>163</v>
      </c>
      <c r="M114" s="41" t="s">
        <v>442</v>
      </c>
      <c r="N114" s="41" t="s">
        <v>433</v>
      </c>
      <c r="O114" s="41" t="s">
        <v>434</v>
      </c>
      <c r="P114" s="59">
        <v>45874</v>
      </c>
      <c r="Q114" s="41" t="s">
        <v>59</v>
      </c>
      <c r="R114" s="41" t="s">
        <v>60</v>
      </c>
      <c r="S114" s="41" t="s">
        <v>218</v>
      </c>
      <c r="T114" s="41" t="s">
        <v>218</v>
      </c>
      <c r="U114" s="85" t="str">
        <f t="shared" si="2"/>
        <v>Baja</v>
      </c>
      <c r="V114" s="41" t="s">
        <v>65</v>
      </c>
      <c r="W114" s="87" t="s">
        <v>65</v>
      </c>
      <c r="X114" s="41" t="s">
        <v>64</v>
      </c>
      <c r="Y114" s="41" t="s">
        <v>65</v>
      </c>
      <c r="Z114" s="41" t="s">
        <v>65</v>
      </c>
      <c r="AA114" s="41" t="s">
        <v>65</v>
      </c>
      <c r="AB114" s="59">
        <v>45874</v>
      </c>
      <c r="AC114" s="41">
        <v>1</v>
      </c>
      <c r="AD114" s="41" t="s">
        <v>64</v>
      </c>
      <c r="AE114" s="41" t="s">
        <v>64</v>
      </c>
      <c r="AF114" s="41" t="s">
        <v>65</v>
      </c>
      <c r="AG114" s="41" t="s">
        <v>65</v>
      </c>
      <c r="AH114" s="41" t="s">
        <v>65</v>
      </c>
      <c r="AI114" s="72"/>
      <c r="AZ114" s="76"/>
      <c r="BA114" s="74" t="s">
        <v>140</v>
      </c>
    </row>
    <row r="115" spans="1:53" s="73" customFormat="1" ht="384.4" x14ac:dyDescent="0.35">
      <c r="A115" s="69"/>
      <c r="B115" s="40">
        <v>104</v>
      </c>
      <c r="C115" s="41" t="s">
        <v>116</v>
      </c>
      <c r="D115" s="41" t="s">
        <v>173</v>
      </c>
      <c r="E115" s="41" t="s">
        <v>50</v>
      </c>
      <c r="F115" s="41" t="s">
        <v>443</v>
      </c>
      <c r="G115" s="41" t="s">
        <v>444</v>
      </c>
      <c r="H115" s="41" t="s">
        <v>173</v>
      </c>
      <c r="I115" s="41" t="s">
        <v>173</v>
      </c>
      <c r="J115" s="41" t="s">
        <v>94</v>
      </c>
      <c r="K115" s="41" t="s">
        <v>153</v>
      </c>
      <c r="L115" s="41" t="s">
        <v>163</v>
      </c>
      <c r="M115" s="41" t="s">
        <v>445</v>
      </c>
      <c r="N115" s="41" t="s">
        <v>433</v>
      </c>
      <c r="O115" s="41" t="s">
        <v>434</v>
      </c>
      <c r="P115" s="59">
        <v>45855</v>
      </c>
      <c r="Q115" s="41" t="s">
        <v>59</v>
      </c>
      <c r="R115" s="41" t="s">
        <v>60</v>
      </c>
      <c r="S115" s="41" t="s">
        <v>218</v>
      </c>
      <c r="T115" s="41" t="s">
        <v>218</v>
      </c>
      <c r="U115" s="85" t="str">
        <f t="shared" si="2"/>
        <v>Baja</v>
      </c>
      <c r="V115" s="41" t="s">
        <v>249</v>
      </c>
      <c r="W115" s="87" t="s">
        <v>414</v>
      </c>
      <c r="X115" s="41" t="s">
        <v>64</v>
      </c>
      <c r="Y115" s="41" t="s">
        <v>65</v>
      </c>
      <c r="Z115" s="41" t="s">
        <v>65</v>
      </c>
      <c r="AA115" s="41" t="s">
        <v>65</v>
      </c>
      <c r="AB115" s="59">
        <v>45855</v>
      </c>
      <c r="AC115" s="41">
        <v>1</v>
      </c>
      <c r="AD115" s="41" t="s">
        <v>64</v>
      </c>
      <c r="AE115" s="41" t="s">
        <v>64</v>
      </c>
      <c r="AF115" s="41" t="s">
        <v>65</v>
      </c>
      <c r="AG115" s="41" t="s">
        <v>65</v>
      </c>
      <c r="AH115" s="41" t="s">
        <v>65</v>
      </c>
      <c r="AI115" s="72"/>
      <c r="AZ115" s="76"/>
      <c r="BA115" s="74"/>
    </row>
    <row r="116" spans="1:53" s="73" customFormat="1" ht="184.5" x14ac:dyDescent="0.35">
      <c r="A116" s="69"/>
      <c r="B116" s="40">
        <v>105</v>
      </c>
      <c r="C116" s="41" t="s">
        <v>116</v>
      </c>
      <c r="D116" s="41" t="s">
        <v>173</v>
      </c>
      <c r="E116" s="41" t="s">
        <v>50</v>
      </c>
      <c r="F116" s="41" t="s">
        <v>446</v>
      </c>
      <c r="G116" s="41" t="s">
        <v>447</v>
      </c>
      <c r="H116" s="41" t="s">
        <v>173</v>
      </c>
      <c r="I116" s="41" t="s">
        <v>173</v>
      </c>
      <c r="J116" s="41" t="s">
        <v>53</v>
      </c>
      <c r="K116" s="41" t="s">
        <v>54</v>
      </c>
      <c r="L116" s="41" t="s">
        <v>163</v>
      </c>
      <c r="M116" s="41" t="s">
        <v>448</v>
      </c>
      <c r="N116" s="41" t="s">
        <v>433</v>
      </c>
      <c r="O116" s="41" t="s">
        <v>434</v>
      </c>
      <c r="P116" s="59">
        <v>45874</v>
      </c>
      <c r="Q116" s="41" t="s">
        <v>59</v>
      </c>
      <c r="R116" s="41" t="s">
        <v>60</v>
      </c>
      <c r="S116" s="41" t="s">
        <v>218</v>
      </c>
      <c r="T116" s="41" t="s">
        <v>218</v>
      </c>
      <c r="U116" s="85" t="str">
        <f t="shared" si="2"/>
        <v>Baja</v>
      </c>
      <c r="V116" s="41" t="s">
        <v>249</v>
      </c>
      <c r="W116" s="87" t="s">
        <v>414</v>
      </c>
      <c r="X116" s="41" t="s">
        <v>64</v>
      </c>
      <c r="Y116" s="41" t="s">
        <v>65</v>
      </c>
      <c r="Z116" s="41" t="s">
        <v>65</v>
      </c>
      <c r="AA116" s="41" t="s">
        <v>65</v>
      </c>
      <c r="AB116" s="59">
        <v>45874</v>
      </c>
      <c r="AC116" s="41">
        <v>4</v>
      </c>
      <c r="AD116" s="41" t="s">
        <v>64</v>
      </c>
      <c r="AE116" s="41" t="s">
        <v>64</v>
      </c>
      <c r="AF116" s="41" t="s">
        <v>65</v>
      </c>
      <c r="AG116" s="41" t="s">
        <v>65</v>
      </c>
      <c r="AH116" s="41" t="s">
        <v>65</v>
      </c>
      <c r="AI116" s="72"/>
      <c r="AZ116" s="76" t="s">
        <v>449</v>
      </c>
      <c r="BA116" s="74" t="s">
        <v>395</v>
      </c>
    </row>
    <row r="117" spans="1:53" s="73" customFormat="1" ht="76.900000000000006" x14ac:dyDescent="0.35">
      <c r="A117" s="69"/>
      <c r="B117" s="40">
        <v>106</v>
      </c>
      <c r="C117" s="41" t="s">
        <v>116</v>
      </c>
      <c r="D117" s="41" t="s">
        <v>173</v>
      </c>
      <c r="E117" s="41" t="s">
        <v>50</v>
      </c>
      <c r="F117" s="41" t="s">
        <v>450</v>
      </c>
      <c r="G117" s="41" t="s">
        <v>451</v>
      </c>
      <c r="H117" s="41" t="s">
        <v>173</v>
      </c>
      <c r="I117" s="41" t="s">
        <v>173</v>
      </c>
      <c r="J117" s="41" t="s">
        <v>53</v>
      </c>
      <c r="K117" s="41" t="s">
        <v>213</v>
      </c>
      <c r="L117" s="41" t="s">
        <v>412</v>
      </c>
      <c r="M117" s="41" t="s">
        <v>452</v>
      </c>
      <c r="N117" s="41" t="s">
        <v>65</v>
      </c>
      <c r="O117" s="41" t="s">
        <v>65</v>
      </c>
      <c r="P117" s="59">
        <v>45874</v>
      </c>
      <c r="Q117" s="41" t="s">
        <v>59</v>
      </c>
      <c r="R117" s="41" t="s">
        <v>60</v>
      </c>
      <c r="S117" s="41" t="s">
        <v>218</v>
      </c>
      <c r="T117" s="41" t="s">
        <v>218</v>
      </c>
      <c r="U117" s="85" t="str">
        <f t="shared" si="2"/>
        <v>Baja</v>
      </c>
      <c r="V117" s="41" t="s">
        <v>249</v>
      </c>
      <c r="W117" s="87" t="s">
        <v>414</v>
      </c>
      <c r="X117" s="41" t="s">
        <v>64</v>
      </c>
      <c r="Y117" s="41" t="s">
        <v>65</v>
      </c>
      <c r="Z117" s="41" t="s">
        <v>65</v>
      </c>
      <c r="AA117" s="41" t="s">
        <v>65</v>
      </c>
      <c r="AB117" s="59">
        <v>45874</v>
      </c>
      <c r="AC117" s="41" t="s">
        <v>453</v>
      </c>
      <c r="AD117" s="41" t="s">
        <v>64</v>
      </c>
      <c r="AE117" s="41" t="s">
        <v>64</v>
      </c>
      <c r="AF117" s="41" t="s">
        <v>65</v>
      </c>
      <c r="AG117" s="41" t="s">
        <v>65</v>
      </c>
      <c r="AH117" s="41" t="s">
        <v>65</v>
      </c>
      <c r="AI117" s="72"/>
      <c r="AZ117" s="76" t="s">
        <v>150</v>
      </c>
      <c r="BA117" s="74" t="s">
        <v>103</v>
      </c>
    </row>
    <row r="118" spans="1:53" s="73" customFormat="1" ht="76.900000000000006" x14ac:dyDescent="0.35">
      <c r="A118" s="69"/>
      <c r="B118" s="40">
        <v>107</v>
      </c>
      <c r="C118" s="41" t="s">
        <v>116</v>
      </c>
      <c r="D118" s="41" t="s">
        <v>173</v>
      </c>
      <c r="E118" s="41" t="s">
        <v>50</v>
      </c>
      <c r="F118" s="41" t="s">
        <v>454</v>
      </c>
      <c r="G118" s="41" t="s">
        <v>455</v>
      </c>
      <c r="H118" s="41" t="s">
        <v>173</v>
      </c>
      <c r="I118" s="41" t="s">
        <v>173</v>
      </c>
      <c r="J118" s="41" t="s">
        <v>125</v>
      </c>
      <c r="K118" s="41" t="s">
        <v>54</v>
      </c>
      <c r="L118" s="41" t="s">
        <v>125</v>
      </c>
      <c r="M118" s="41" t="s">
        <v>452</v>
      </c>
      <c r="N118" s="41" t="s">
        <v>456</v>
      </c>
      <c r="O118" s="41" t="s">
        <v>456</v>
      </c>
      <c r="P118" s="59">
        <v>45874</v>
      </c>
      <c r="Q118" s="41" t="s">
        <v>59</v>
      </c>
      <c r="R118" s="41" t="s">
        <v>60</v>
      </c>
      <c r="S118" s="41" t="s">
        <v>218</v>
      </c>
      <c r="T118" s="41" t="s">
        <v>218</v>
      </c>
      <c r="U118" s="85" t="str">
        <f t="shared" si="2"/>
        <v>Baja</v>
      </c>
      <c r="V118" s="41" t="s">
        <v>249</v>
      </c>
      <c r="W118" s="87" t="s">
        <v>414</v>
      </c>
      <c r="X118" s="41" t="s">
        <v>64</v>
      </c>
      <c r="Y118" s="41" t="s">
        <v>65</v>
      </c>
      <c r="Z118" s="41" t="s">
        <v>65</v>
      </c>
      <c r="AA118" s="41" t="s">
        <v>65</v>
      </c>
      <c r="AB118" s="59">
        <v>45874</v>
      </c>
      <c r="AC118" s="41">
        <v>1</v>
      </c>
      <c r="AD118" s="41" t="s">
        <v>64</v>
      </c>
      <c r="AE118" s="41" t="s">
        <v>64</v>
      </c>
      <c r="AF118" s="41" t="s">
        <v>65</v>
      </c>
      <c r="AG118" s="41" t="s">
        <v>65</v>
      </c>
      <c r="AH118" s="41" t="s">
        <v>65</v>
      </c>
      <c r="AI118" s="72"/>
      <c r="AZ118" s="76" t="s">
        <v>156</v>
      </c>
      <c r="BA118" s="74" t="s">
        <v>49</v>
      </c>
    </row>
    <row r="119" spans="1:53" s="73" customFormat="1" ht="46.15" x14ac:dyDescent="0.35">
      <c r="A119" s="69"/>
      <c r="B119" s="40">
        <v>108</v>
      </c>
      <c r="C119" s="41" t="s">
        <v>116</v>
      </c>
      <c r="D119" s="41" t="s">
        <v>173</v>
      </c>
      <c r="E119" s="41" t="s">
        <v>50</v>
      </c>
      <c r="F119" s="41" t="s">
        <v>457</v>
      </c>
      <c r="G119" s="41" t="s">
        <v>458</v>
      </c>
      <c r="H119" s="41" t="s">
        <v>173</v>
      </c>
      <c r="I119" s="41" t="s">
        <v>173</v>
      </c>
      <c r="J119" s="41" t="s">
        <v>94</v>
      </c>
      <c r="K119" s="41" t="s">
        <v>153</v>
      </c>
      <c r="L119" s="41" t="s">
        <v>163</v>
      </c>
      <c r="M119" s="41" t="s">
        <v>65</v>
      </c>
      <c r="N119" s="41" t="s">
        <v>65</v>
      </c>
      <c r="O119" s="41" t="s">
        <v>65</v>
      </c>
      <c r="P119" s="59">
        <v>45874</v>
      </c>
      <c r="Q119" s="41" t="s">
        <v>59</v>
      </c>
      <c r="R119" s="41" t="s">
        <v>60</v>
      </c>
      <c r="S119" s="41" t="s">
        <v>218</v>
      </c>
      <c r="T119" s="41" t="s">
        <v>218</v>
      </c>
      <c r="U119" s="85" t="str">
        <f t="shared" si="2"/>
        <v>Baja</v>
      </c>
      <c r="V119" s="41" t="s">
        <v>62</v>
      </c>
      <c r="W119" s="87" t="s">
        <v>65</v>
      </c>
      <c r="X119" s="41" t="s">
        <v>64</v>
      </c>
      <c r="Y119" s="41" t="s">
        <v>65</v>
      </c>
      <c r="Z119" s="41" t="s">
        <v>65</v>
      </c>
      <c r="AA119" s="41" t="s">
        <v>65</v>
      </c>
      <c r="AB119" s="59">
        <v>45874</v>
      </c>
      <c r="AC119" s="41">
        <v>3</v>
      </c>
      <c r="AD119" s="41" t="s">
        <v>64</v>
      </c>
      <c r="AE119" s="41" t="s">
        <v>64</v>
      </c>
      <c r="AF119" s="41" t="s">
        <v>65</v>
      </c>
      <c r="AG119" s="41" t="s">
        <v>65</v>
      </c>
      <c r="AH119" s="41" t="s">
        <v>65</v>
      </c>
      <c r="AI119" s="72"/>
      <c r="AZ119" s="76" t="s">
        <v>159</v>
      </c>
      <c r="BA119" s="74" t="s">
        <v>160</v>
      </c>
    </row>
    <row r="120" spans="1:53" s="73" customFormat="1" ht="30.75" x14ac:dyDescent="0.35">
      <c r="A120" s="69"/>
      <c r="B120" s="40">
        <v>109</v>
      </c>
      <c r="C120" s="41" t="s">
        <v>116</v>
      </c>
      <c r="D120" s="41" t="s">
        <v>173</v>
      </c>
      <c r="E120" s="41" t="s">
        <v>50</v>
      </c>
      <c r="F120" s="41" t="s">
        <v>459</v>
      </c>
      <c r="G120" s="41" t="s">
        <v>460</v>
      </c>
      <c r="H120" s="41" t="s">
        <v>173</v>
      </c>
      <c r="I120" s="41" t="s">
        <v>173</v>
      </c>
      <c r="J120" s="41" t="s">
        <v>94</v>
      </c>
      <c r="K120" s="41" t="s">
        <v>153</v>
      </c>
      <c r="L120" s="41" t="s">
        <v>163</v>
      </c>
      <c r="M120" s="41" t="s">
        <v>65</v>
      </c>
      <c r="N120" s="41" t="s">
        <v>65</v>
      </c>
      <c r="O120" s="41" t="s">
        <v>65</v>
      </c>
      <c r="P120" s="59">
        <v>45874</v>
      </c>
      <c r="Q120" s="41" t="s">
        <v>59</v>
      </c>
      <c r="R120" s="41" t="s">
        <v>60</v>
      </c>
      <c r="S120" s="41" t="s">
        <v>218</v>
      </c>
      <c r="T120" s="41" t="s">
        <v>218</v>
      </c>
      <c r="U120" s="85" t="str">
        <f t="shared" si="2"/>
        <v>Baja</v>
      </c>
      <c r="V120" s="41" t="s">
        <v>62</v>
      </c>
      <c r="W120" s="87" t="s">
        <v>65</v>
      </c>
      <c r="X120" s="41" t="s">
        <v>64</v>
      </c>
      <c r="Y120" s="41" t="s">
        <v>65</v>
      </c>
      <c r="Z120" s="41" t="s">
        <v>65</v>
      </c>
      <c r="AA120" s="41" t="s">
        <v>65</v>
      </c>
      <c r="AB120" s="59">
        <v>45874</v>
      </c>
      <c r="AC120" s="41">
        <v>3</v>
      </c>
      <c r="AD120" s="41" t="s">
        <v>64</v>
      </c>
      <c r="AE120" s="41" t="s">
        <v>64</v>
      </c>
      <c r="AF120" s="41" t="s">
        <v>65</v>
      </c>
      <c r="AG120" s="41" t="s">
        <v>65</v>
      </c>
      <c r="AH120" s="41" t="s">
        <v>65</v>
      </c>
      <c r="AI120" s="72"/>
      <c r="AZ120" s="76" t="s">
        <v>164</v>
      </c>
      <c r="BA120" s="74" t="s">
        <v>165</v>
      </c>
    </row>
    <row r="121" spans="1:53" s="73" customFormat="1" ht="76.900000000000006" x14ac:dyDescent="0.35">
      <c r="A121" s="69"/>
      <c r="B121" s="40">
        <v>110</v>
      </c>
      <c r="C121" s="41" t="s">
        <v>116</v>
      </c>
      <c r="D121" s="41" t="s">
        <v>173</v>
      </c>
      <c r="E121" s="41" t="s">
        <v>50</v>
      </c>
      <c r="F121" s="41" t="s">
        <v>461</v>
      </c>
      <c r="G121" s="41" t="s">
        <v>462</v>
      </c>
      <c r="H121" s="41" t="s">
        <v>173</v>
      </c>
      <c r="I121" s="41" t="s">
        <v>173</v>
      </c>
      <c r="J121" s="41" t="s">
        <v>94</v>
      </c>
      <c r="K121" s="41" t="s">
        <v>153</v>
      </c>
      <c r="L121" s="41" t="s">
        <v>163</v>
      </c>
      <c r="M121" s="41" t="s">
        <v>65</v>
      </c>
      <c r="N121" s="41" t="s">
        <v>65</v>
      </c>
      <c r="O121" s="41" t="s">
        <v>65</v>
      </c>
      <c r="P121" s="59">
        <v>45874</v>
      </c>
      <c r="Q121" s="41" t="s">
        <v>59</v>
      </c>
      <c r="R121" s="41" t="s">
        <v>60</v>
      </c>
      <c r="S121" s="41" t="s">
        <v>218</v>
      </c>
      <c r="T121" s="41" t="s">
        <v>218</v>
      </c>
      <c r="U121" s="85" t="str">
        <f t="shared" si="2"/>
        <v>Baja</v>
      </c>
      <c r="V121" s="41" t="s">
        <v>62</v>
      </c>
      <c r="W121" s="87" t="s">
        <v>65</v>
      </c>
      <c r="X121" s="41" t="s">
        <v>64</v>
      </c>
      <c r="Y121" s="41" t="s">
        <v>65</v>
      </c>
      <c r="Z121" s="41" t="s">
        <v>65</v>
      </c>
      <c r="AA121" s="41" t="s">
        <v>65</v>
      </c>
      <c r="AB121" s="59">
        <v>45874</v>
      </c>
      <c r="AC121" s="41">
        <v>2</v>
      </c>
      <c r="AD121" s="41" t="s">
        <v>64</v>
      </c>
      <c r="AE121" s="41" t="s">
        <v>64</v>
      </c>
      <c r="AF121" s="41" t="s">
        <v>65</v>
      </c>
      <c r="AG121" s="41" t="s">
        <v>65</v>
      </c>
      <c r="AH121" s="41" t="s">
        <v>65</v>
      </c>
      <c r="AI121" s="72"/>
      <c r="AZ121" s="76" t="s">
        <v>168</v>
      </c>
      <c r="BA121" s="74" t="s">
        <v>169</v>
      </c>
    </row>
    <row r="122" spans="1:53" s="73" customFormat="1" ht="61.5" x14ac:dyDescent="0.35">
      <c r="A122" s="69"/>
      <c r="B122" s="40">
        <v>111</v>
      </c>
      <c r="C122" s="41" t="s">
        <v>116</v>
      </c>
      <c r="D122" s="41" t="s">
        <v>173</v>
      </c>
      <c r="E122" s="41" t="s">
        <v>50</v>
      </c>
      <c r="F122" s="41" t="s">
        <v>463</v>
      </c>
      <c r="G122" s="41" t="s">
        <v>464</v>
      </c>
      <c r="H122" s="41" t="s">
        <v>173</v>
      </c>
      <c r="I122" s="41" t="s">
        <v>173</v>
      </c>
      <c r="J122" s="41" t="s">
        <v>53</v>
      </c>
      <c r="K122" s="41" t="s">
        <v>153</v>
      </c>
      <c r="L122" s="41" t="s">
        <v>412</v>
      </c>
      <c r="M122" s="41" t="s">
        <v>465</v>
      </c>
      <c r="N122" s="41" t="s">
        <v>433</v>
      </c>
      <c r="O122" s="41" t="s">
        <v>434</v>
      </c>
      <c r="P122" s="59">
        <v>45874</v>
      </c>
      <c r="Q122" s="41" t="s">
        <v>59</v>
      </c>
      <c r="R122" s="41" t="s">
        <v>60</v>
      </c>
      <c r="S122" s="41" t="s">
        <v>218</v>
      </c>
      <c r="T122" s="41" t="s">
        <v>218</v>
      </c>
      <c r="U122" s="85" t="str">
        <f t="shared" si="2"/>
        <v>Baja</v>
      </c>
      <c r="V122" s="41" t="s">
        <v>249</v>
      </c>
      <c r="W122" s="87" t="s">
        <v>414</v>
      </c>
      <c r="X122" s="41" t="s">
        <v>64</v>
      </c>
      <c r="Y122" s="41" t="s">
        <v>65</v>
      </c>
      <c r="Z122" s="41" t="s">
        <v>65</v>
      </c>
      <c r="AA122" s="41" t="s">
        <v>65</v>
      </c>
      <c r="AB122" s="59">
        <v>45874</v>
      </c>
      <c r="AC122" s="41">
        <v>2</v>
      </c>
      <c r="AD122" s="41" t="s">
        <v>64</v>
      </c>
      <c r="AE122" s="41" t="s">
        <v>64</v>
      </c>
      <c r="AF122" s="41" t="s">
        <v>65</v>
      </c>
      <c r="AG122" s="41" t="s">
        <v>65</v>
      </c>
      <c r="AH122" s="41" t="s">
        <v>65</v>
      </c>
      <c r="AI122" s="72"/>
      <c r="AZ122" s="76" t="s">
        <v>172</v>
      </c>
      <c r="BA122" s="74" t="s">
        <v>173</v>
      </c>
    </row>
    <row r="123" spans="1:53" s="73" customFormat="1" ht="92.25" x14ac:dyDescent="0.35">
      <c r="A123" s="69"/>
      <c r="B123" s="40">
        <v>112</v>
      </c>
      <c r="C123" s="41" t="s">
        <v>116</v>
      </c>
      <c r="D123" s="41" t="s">
        <v>173</v>
      </c>
      <c r="E123" s="41" t="s">
        <v>50</v>
      </c>
      <c r="F123" s="41" t="s">
        <v>466</v>
      </c>
      <c r="G123" s="41" t="s">
        <v>467</v>
      </c>
      <c r="H123" s="41" t="s">
        <v>173</v>
      </c>
      <c r="I123" s="41" t="s">
        <v>173</v>
      </c>
      <c r="J123" s="41" t="s">
        <v>53</v>
      </c>
      <c r="K123" s="41" t="s">
        <v>153</v>
      </c>
      <c r="L123" s="41" t="s">
        <v>412</v>
      </c>
      <c r="M123" s="41" t="s">
        <v>468</v>
      </c>
      <c r="N123" s="41" t="s">
        <v>433</v>
      </c>
      <c r="O123" s="41" t="s">
        <v>434</v>
      </c>
      <c r="P123" s="59">
        <v>45874</v>
      </c>
      <c r="Q123" s="41" t="s">
        <v>59</v>
      </c>
      <c r="R123" s="41" t="s">
        <v>60</v>
      </c>
      <c r="S123" s="41" t="s">
        <v>218</v>
      </c>
      <c r="T123" s="41" t="s">
        <v>218</v>
      </c>
      <c r="U123" s="85" t="str">
        <f t="shared" si="2"/>
        <v>Baja</v>
      </c>
      <c r="V123" s="41" t="s">
        <v>249</v>
      </c>
      <c r="W123" s="87" t="s">
        <v>414</v>
      </c>
      <c r="X123" s="41" t="s">
        <v>64</v>
      </c>
      <c r="Y123" s="41" t="s">
        <v>65</v>
      </c>
      <c r="Z123" s="41" t="s">
        <v>65</v>
      </c>
      <c r="AA123" s="41" t="s">
        <v>65</v>
      </c>
      <c r="AB123" s="59">
        <v>45874</v>
      </c>
      <c r="AC123" s="41">
        <v>2</v>
      </c>
      <c r="AD123" s="41" t="s">
        <v>64</v>
      </c>
      <c r="AE123" s="41" t="s">
        <v>64</v>
      </c>
      <c r="AF123" s="41" t="s">
        <v>65</v>
      </c>
      <c r="AG123" s="41" t="s">
        <v>65</v>
      </c>
      <c r="AH123" s="41" t="s">
        <v>65</v>
      </c>
      <c r="AI123" s="72"/>
      <c r="AZ123" s="76" t="s">
        <v>176</v>
      </c>
      <c r="BA123" s="74" t="s">
        <v>177</v>
      </c>
    </row>
    <row r="124" spans="1:53" s="73" customFormat="1" ht="92.25" x14ac:dyDescent="0.35">
      <c r="A124" s="69"/>
      <c r="B124" s="40">
        <v>113</v>
      </c>
      <c r="C124" s="41" t="s">
        <v>116</v>
      </c>
      <c r="D124" s="41" t="s">
        <v>173</v>
      </c>
      <c r="E124" s="41" t="s">
        <v>50</v>
      </c>
      <c r="F124" s="41" t="s">
        <v>469</v>
      </c>
      <c r="G124" s="41" t="s">
        <v>470</v>
      </c>
      <c r="H124" s="41" t="s">
        <v>173</v>
      </c>
      <c r="I124" s="41" t="s">
        <v>173</v>
      </c>
      <c r="J124" s="41" t="s">
        <v>53</v>
      </c>
      <c r="K124" s="41" t="s">
        <v>153</v>
      </c>
      <c r="L124" s="41" t="s">
        <v>163</v>
      </c>
      <c r="M124" s="41" t="s">
        <v>468</v>
      </c>
      <c r="N124" s="41" t="s">
        <v>433</v>
      </c>
      <c r="O124" s="41" t="s">
        <v>434</v>
      </c>
      <c r="P124" s="59">
        <v>45874</v>
      </c>
      <c r="Q124" s="41" t="s">
        <v>59</v>
      </c>
      <c r="R124" s="41" t="s">
        <v>60</v>
      </c>
      <c r="S124" s="41" t="s">
        <v>218</v>
      </c>
      <c r="T124" s="41" t="s">
        <v>218</v>
      </c>
      <c r="U124" s="85" t="str">
        <f t="shared" si="2"/>
        <v>Baja</v>
      </c>
      <c r="V124" s="41" t="s">
        <v>249</v>
      </c>
      <c r="W124" s="87" t="s">
        <v>414</v>
      </c>
      <c r="X124" s="41" t="s">
        <v>64</v>
      </c>
      <c r="Y124" s="41" t="s">
        <v>65</v>
      </c>
      <c r="Z124" s="41" t="s">
        <v>65</v>
      </c>
      <c r="AA124" s="41" t="s">
        <v>65</v>
      </c>
      <c r="AB124" s="59">
        <v>45874</v>
      </c>
      <c r="AC124" s="41">
        <v>2</v>
      </c>
      <c r="AD124" s="41" t="s">
        <v>64</v>
      </c>
      <c r="AE124" s="41" t="s">
        <v>64</v>
      </c>
      <c r="AF124" s="41" t="s">
        <v>65</v>
      </c>
      <c r="AG124" s="41" t="s">
        <v>65</v>
      </c>
      <c r="AH124" s="41" t="s">
        <v>65</v>
      </c>
      <c r="AI124" s="72"/>
      <c r="AZ124" s="76" t="s">
        <v>180</v>
      </c>
      <c r="BA124" s="74" t="s">
        <v>181</v>
      </c>
    </row>
    <row r="125" spans="1:53" s="73" customFormat="1" ht="60.75" customHeight="1" x14ac:dyDescent="0.35">
      <c r="A125" s="69"/>
      <c r="B125" s="40">
        <v>114</v>
      </c>
      <c r="C125" s="41" t="s">
        <v>116</v>
      </c>
      <c r="D125" s="41" t="s">
        <v>173</v>
      </c>
      <c r="E125" s="41" t="s">
        <v>50</v>
      </c>
      <c r="F125" s="41" t="s">
        <v>471</v>
      </c>
      <c r="G125" s="41" t="s">
        <v>472</v>
      </c>
      <c r="H125" s="41" t="s">
        <v>173</v>
      </c>
      <c r="I125" s="41" t="s">
        <v>189</v>
      </c>
      <c r="J125" s="41" t="s">
        <v>53</v>
      </c>
      <c r="K125" s="41" t="s">
        <v>153</v>
      </c>
      <c r="L125" s="41" t="s">
        <v>163</v>
      </c>
      <c r="M125" s="41" t="s">
        <v>473</v>
      </c>
      <c r="N125" s="41" t="s">
        <v>65</v>
      </c>
      <c r="O125" s="41" t="s">
        <v>65</v>
      </c>
      <c r="P125" s="59">
        <v>45874</v>
      </c>
      <c r="Q125" s="41" t="s">
        <v>59</v>
      </c>
      <c r="R125" s="41" t="s">
        <v>60</v>
      </c>
      <c r="S125" s="41" t="s">
        <v>218</v>
      </c>
      <c r="T125" s="41" t="s">
        <v>218</v>
      </c>
      <c r="U125" s="85" t="str">
        <f t="shared" si="2"/>
        <v>Baja</v>
      </c>
      <c r="V125" s="41" t="s">
        <v>249</v>
      </c>
      <c r="W125" s="87" t="s">
        <v>414</v>
      </c>
      <c r="X125" s="41" t="s">
        <v>64</v>
      </c>
      <c r="Y125" s="41" t="s">
        <v>65</v>
      </c>
      <c r="Z125" s="41" t="s">
        <v>65</v>
      </c>
      <c r="AA125" s="41" t="s">
        <v>65</v>
      </c>
      <c r="AB125" s="59">
        <v>45874</v>
      </c>
      <c r="AC125" s="41">
        <v>2</v>
      </c>
      <c r="AD125" s="41" t="s">
        <v>64</v>
      </c>
      <c r="AE125" s="41" t="s">
        <v>64</v>
      </c>
      <c r="AF125" s="41" t="s">
        <v>65</v>
      </c>
      <c r="AG125" s="41" t="s">
        <v>65</v>
      </c>
      <c r="AH125" s="41" t="s">
        <v>65</v>
      </c>
      <c r="AI125" s="72"/>
      <c r="AZ125" s="76" t="s">
        <v>184</v>
      </c>
      <c r="BA125" s="74" t="s">
        <v>185</v>
      </c>
    </row>
    <row r="126" spans="1:53" s="73" customFormat="1" ht="61.5" x14ac:dyDescent="0.35">
      <c r="A126" s="69"/>
      <c r="B126" s="40">
        <v>115</v>
      </c>
      <c r="C126" s="41" t="s">
        <v>116</v>
      </c>
      <c r="D126" s="41" t="s">
        <v>173</v>
      </c>
      <c r="E126" s="41" t="s">
        <v>50</v>
      </c>
      <c r="F126" s="41" t="s">
        <v>474</v>
      </c>
      <c r="G126" s="41" t="s">
        <v>475</v>
      </c>
      <c r="H126" s="41" t="s">
        <v>173</v>
      </c>
      <c r="I126" s="41" t="s">
        <v>173</v>
      </c>
      <c r="J126" s="41" t="s">
        <v>53</v>
      </c>
      <c r="K126" s="41" t="s">
        <v>153</v>
      </c>
      <c r="L126" s="41" t="s">
        <v>412</v>
      </c>
      <c r="M126" s="41" t="s">
        <v>476</v>
      </c>
      <c r="N126" s="41" t="s">
        <v>433</v>
      </c>
      <c r="O126" s="41" t="s">
        <v>434</v>
      </c>
      <c r="P126" s="59">
        <v>45874</v>
      </c>
      <c r="Q126" s="41" t="s">
        <v>59</v>
      </c>
      <c r="R126" s="41" t="s">
        <v>60</v>
      </c>
      <c r="S126" s="41" t="s">
        <v>218</v>
      </c>
      <c r="T126" s="41" t="s">
        <v>218</v>
      </c>
      <c r="U126" s="85" t="str">
        <f t="shared" si="2"/>
        <v>Baja</v>
      </c>
      <c r="V126" s="41" t="s">
        <v>249</v>
      </c>
      <c r="W126" s="87" t="s">
        <v>414</v>
      </c>
      <c r="X126" s="41" t="s">
        <v>64</v>
      </c>
      <c r="Y126" s="41" t="s">
        <v>65</v>
      </c>
      <c r="Z126" s="41" t="s">
        <v>65</v>
      </c>
      <c r="AA126" s="41" t="s">
        <v>65</v>
      </c>
      <c r="AB126" s="59">
        <v>45874</v>
      </c>
      <c r="AC126" s="41">
        <v>2</v>
      </c>
      <c r="AD126" s="41" t="s">
        <v>64</v>
      </c>
      <c r="AE126" s="41" t="s">
        <v>64</v>
      </c>
      <c r="AF126" s="41" t="s">
        <v>65</v>
      </c>
      <c r="AG126" s="41" t="s">
        <v>65</v>
      </c>
      <c r="AH126" s="41" t="s">
        <v>65</v>
      </c>
      <c r="AI126" s="72"/>
      <c r="AZ126" s="76" t="s">
        <v>188</v>
      </c>
      <c r="BA126" s="74" t="s">
        <v>189</v>
      </c>
    </row>
    <row r="127" spans="1:53" s="73" customFormat="1" ht="61.5" x14ac:dyDescent="0.35">
      <c r="A127" s="69"/>
      <c r="B127" s="40">
        <v>116</v>
      </c>
      <c r="C127" s="41" t="s">
        <v>116</v>
      </c>
      <c r="D127" s="41" t="s">
        <v>173</v>
      </c>
      <c r="E127" s="41" t="s">
        <v>50</v>
      </c>
      <c r="F127" s="41" t="s">
        <v>477</v>
      </c>
      <c r="G127" s="41" t="s">
        <v>478</v>
      </c>
      <c r="H127" s="41" t="s">
        <v>173</v>
      </c>
      <c r="I127" s="41" t="s">
        <v>173</v>
      </c>
      <c r="J127" s="41" t="s">
        <v>53</v>
      </c>
      <c r="K127" s="41" t="s">
        <v>153</v>
      </c>
      <c r="L127" s="41" t="s">
        <v>412</v>
      </c>
      <c r="M127" s="41" t="s">
        <v>476</v>
      </c>
      <c r="N127" s="41" t="s">
        <v>433</v>
      </c>
      <c r="O127" s="41" t="s">
        <v>434</v>
      </c>
      <c r="P127" s="59">
        <v>45874</v>
      </c>
      <c r="Q127" s="41" t="s">
        <v>59</v>
      </c>
      <c r="R127" s="41" t="s">
        <v>60</v>
      </c>
      <c r="S127" s="41" t="s">
        <v>218</v>
      </c>
      <c r="T127" s="41" t="s">
        <v>218</v>
      </c>
      <c r="U127" s="85" t="str">
        <f t="shared" si="2"/>
        <v>Baja</v>
      </c>
      <c r="V127" s="41" t="s">
        <v>249</v>
      </c>
      <c r="W127" s="87" t="s">
        <v>414</v>
      </c>
      <c r="X127" s="41" t="s">
        <v>64</v>
      </c>
      <c r="Y127" s="41" t="s">
        <v>65</v>
      </c>
      <c r="Z127" s="41" t="s">
        <v>65</v>
      </c>
      <c r="AA127" s="41" t="s">
        <v>65</v>
      </c>
      <c r="AB127" s="59">
        <v>45874</v>
      </c>
      <c r="AC127" s="41">
        <v>2</v>
      </c>
      <c r="AD127" s="41" t="s">
        <v>64</v>
      </c>
      <c r="AE127" s="41" t="s">
        <v>64</v>
      </c>
      <c r="AF127" s="41" t="s">
        <v>65</v>
      </c>
      <c r="AG127" s="41" t="s">
        <v>65</v>
      </c>
      <c r="AH127" s="41" t="s">
        <v>65</v>
      </c>
      <c r="AI127" s="72"/>
      <c r="AZ127" s="76" t="s">
        <v>191</v>
      </c>
      <c r="BA127" s="74"/>
    </row>
    <row r="128" spans="1:53" s="73" customFormat="1" ht="123" x14ac:dyDescent="0.35">
      <c r="A128" s="69"/>
      <c r="B128" s="40">
        <v>117</v>
      </c>
      <c r="C128" s="41" t="s">
        <v>116</v>
      </c>
      <c r="D128" s="41" t="s">
        <v>173</v>
      </c>
      <c r="E128" s="41" t="s">
        <v>50</v>
      </c>
      <c r="F128" s="41" t="s">
        <v>479</v>
      </c>
      <c r="G128" s="41" t="s">
        <v>480</v>
      </c>
      <c r="H128" s="41" t="s">
        <v>173</v>
      </c>
      <c r="I128" s="41" t="s">
        <v>173</v>
      </c>
      <c r="J128" s="41" t="s">
        <v>53</v>
      </c>
      <c r="K128" s="41" t="s">
        <v>153</v>
      </c>
      <c r="L128" s="41" t="s">
        <v>412</v>
      </c>
      <c r="M128" s="41" t="s">
        <v>481</v>
      </c>
      <c r="N128" s="41" t="s">
        <v>65</v>
      </c>
      <c r="O128" s="41" t="s">
        <v>65</v>
      </c>
      <c r="P128" s="59">
        <v>45874</v>
      </c>
      <c r="Q128" s="41" t="s">
        <v>59</v>
      </c>
      <c r="R128" s="41" t="s">
        <v>60</v>
      </c>
      <c r="S128" s="41" t="s">
        <v>218</v>
      </c>
      <c r="T128" s="41" t="s">
        <v>218</v>
      </c>
      <c r="U128" s="85" t="str">
        <f t="shared" si="2"/>
        <v>Baja</v>
      </c>
      <c r="V128" s="41" t="s">
        <v>62</v>
      </c>
      <c r="W128" s="87" t="s">
        <v>65</v>
      </c>
      <c r="X128" s="41" t="s">
        <v>64</v>
      </c>
      <c r="Y128" s="41" t="s">
        <v>65</v>
      </c>
      <c r="Z128" s="41" t="s">
        <v>65</v>
      </c>
      <c r="AA128" s="41" t="s">
        <v>65</v>
      </c>
      <c r="AB128" s="59">
        <v>45874</v>
      </c>
      <c r="AC128" s="41">
        <v>2</v>
      </c>
      <c r="AD128" s="41" t="s">
        <v>64</v>
      </c>
      <c r="AE128" s="41" t="s">
        <v>64</v>
      </c>
      <c r="AF128" s="41" t="s">
        <v>65</v>
      </c>
      <c r="AG128" s="41" t="s">
        <v>65</v>
      </c>
      <c r="AH128" s="41" t="s">
        <v>65</v>
      </c>
      <c r="AI128" s="72"/>
      <c r="AZ128" s="76" t="s">
        <v>65</v>
      </c>
      <c r="BA128" s="76" t="s">
        <v>54</v>
      </c>
    </row>
    <row r="129" spans="1:54" s="73" customFormat="1" ht="409.5" x14ac:dyDescent="0.35">
      <c r="A129" s="69"/>
      <c r="B129" s="40">
        <v>118</v>
      </c>
      <c r="C129" s="41" t="s">
        <v>116</v>
      </c>
      <c r="D129" s="41" t="s">
        <v>173</v>
      </c>
      <c r="E129" s="41" t="s">
        <v>50</v>
      </c>
      <c r="F129" s="41" t="s">
        <v>482</v>
      </c>
      <c r="G129" s="41" t="s">
        <v>483</v>
      </c>
      <c r="H129" s="41" t="s">
        <v>173</v>
      </c>
      <c r="I129" s="41" t="s">
        <v>173</v>
      </c>
      <c r="J129" s="41" t="s">
        <v>94</v>
      </c>
      <c r="K129" s="41" t="s">
        <v>153</v>
      </c>
      <c r="L129" s="41" t="s">
        <v>163</v>
      </c>
      <c r="M129" s="41" t="s">
        <v>484</v>
      </c>
      <c r="N129" s="41" t="s">
        <v>65</v>
      </c>
      <c r="O129" s="41" t="s">
        <v>65</v>
      </c>
      <c r="P129" s="59">
        <v>44995</v>
      </c>
      <c r="Q129" s="41" t="s">
        <v>59</v>
      </c>
      <c r="R129" s="41" t="s">
        <v>60</v>
      </c>
      <c r="S129" s="41" t="s">
        <v>218</v>
      </c>
      <c r="T129" s="41" t="s">
        <v>218</v>
      </c>
      <c r="U129" s="85" t="str">
        <f t="shared" si="2"/>
        <v>Baja</v>
      </c>
      <c r="V129" s="41" t="s">
        <v>62</v>
      </c>
      <c r="W129" s="87" t="s">
        <v>65</v>
      </c>
      <c r="X129" s="41" t="s">
        <v>64</v>
      </c>
      <c r="Y129" s="41" t="s">
        <v>65</v>
      </c>
      <c r="Z129" s="41" t="s">
        <v>65</v>
      </c>
      <c r="AA129" s="41" t="s">
        <v>65</v>
      </c>
      <c r="AB129" s="59">
        <v>45726</v>
      </c>
      <c r="AC129" s="41">
        <v>2</v>
      </c>
      <c r="AD129" s="41" t="s">
        <v>64</v>
      </c>
      <c r="AE129" s="41" t="s">
        <v>64</v>
      </c>
      <c r="AF129" s="41" t="s">
        <v>65</v>
      </c>
      <c r="AG129" s="41" t="s">
        <v>65</v>
      </c>
      <c r="AH129" s="41" t="s">
        <v>65</v>
      </c>
      <c r="AI129" s="72"/>
      <c r="AZ129" s="76"/>
      <c r="BA129" s="76"/>
    </row>
    <row r="130" spans="1:54" s="73" customFormat="1" ht="123" x14ac:dyDescent="0.35">
      <c r="A130" s="69"/>
      <c r="B130" s="40">
        <v>119</v>
      </c>
      <c r="C130" s="41" t="s">
        <v>116</v>
      </c>
      <c r="D130" s="41" t="s">
        <v>173</v>
      </c>
      <c r="E130" s="41" t="s">
        <v>50</v>
      </c>
      <c r="F130" s="41" t="s">
        <v>485</v>
      </c>
      <c r="G130" s="41" t="s">
        <v>486</v>
      </c>
      <c r="H130" s="41" t="s">
        <v>173</v>
      </c>
      <c r="I130" s="41" t="s">
        <v>173</v>
      </c>
      <c r="J130" s="41" t="s">
        <v>53</v>
      </c>
      <c r="K130" s="41" t="s">
        <v>153</v>
      </c>
      <c r="L130" s="41" t="s">
        <v>412</v>
      </c>
      <c r="M130" s="41" t="s">
        <v>481</v>
      </c>
      <c r="N130" s="41" t="s">
        <v>65</v>
      </c>
      <c r="O130" s="41" t="s">
        <v>65</v>
      </c>
      <c r="P130" s="59">
        <v>45874</v>
      </c>
      <c r="Q130" s="41" t="s">
        <v>59</v>
      </c>
      <c r="R130" s="41" t="s">
        <v>60</v>
      </c>
      <c r="S130" s="41" t="s">
        <v>218</v>
      </c>
      <c r="T130" s="41" t="s">
        <v>218</v>
      </c>
      <c r="U130" s="85" t="str">
        <f t="shared" si="2"/>
        <v>Baja</v>
      </c>
      <c r="V130" s="41" t="s">
        <v>62</v>
      </c>
      <c r="W130" s="87" t="s">
        <v>65</v>
      </c>
      <c r="X130" s="41" t="s">
        <v>64</v>
      </c>
      <c r="Y130" s="41" t="s">
        <v>65</v>
      </c>
      <c r="Z130" s="41" t="s">
        <v>65</v>
      </c>
      <c r="AA130" s="41" t="s">
        <v>65</v>
      </c>
      <c r="AB130" s="59">
        <v>45874</v>
      </c>
      <c r="AC130" s="41">
        <v>2</v>
      </c>
      <c r="AD130" s="41" t="s">
        <v>64</v>
      </c>
      <c r="AE130" s="41" t="s">
        <v>64</v>
      </c>
      <c r="AF130" s="41" t="s">
        <v>65</v>
      </c>
      <c r="AG130" s="41" t="s">
        <v>65</v>
      </c>
      <c r="AH130" s="41" t="s">
        <v>65</v>
      </c>
      <c r="AI130" s="72"/>
      <c r="AZ130" s="76"/>
      <c r="BA130" s="76" t="s">
        <v>196</v>
      </c>
    </row>
    <row r="131" spans="1:54" s="73" customFormat="1" ht="122.25" customHeight="1" x14ac:dyDescent="0.35">
      <c r="A131" s="69"/>
      <c r="B131" s="40">
        <v>120</v>
      </c>
      <c r="C131" s="41" t="s">
        <v>116</v>
      </c>
      <c r="D131" s="41" t="s">
        <v>173</v>
      </c>
      <c r="E131" s="41" t="s">
        <v>50</v>
      </c>
      <c r="F131" s="41" t="s">
        <v>487</v>
      </c>
      <c r="G131" s="41" t="s">
        <v>488</v>
      </c>
      <c r="H131" s="41" t="s">
        <v>173</v>
      </c>
      <c r="I131" s="41" t="s">
        <v>173</v>
      </c>
      <c r="J131" s="41" t="s">
        <v>53</v>
      </c>
      <c r="K131" s="41" t="s">
        <v>153</v>
      </c>
      <c r="L131" s="41" t="s">
        <v>412</v>
      </c>
      <c r="M131" s="41" t="s">
        <v>481</v>
      </c>
      <c r="N131" s="41" t="s">
        <v>65</v>
      </c>
      <c r="O131" s="41" t="s">
        <v>65</v>
      </c>
      <c r="P131" s="59">
        <v>45874</v>
      </c>
      <c r="Q131" s="41" t="s">
        <v>59</v>
      </c>
      <c r="R131" s="41" t="s">
        <v>60</v>
      </c>
      <c r="S131" s="41" t="s">
        <v>218</v>
      </c>
      <c r="T131" s="41" t="s">
        <v>218</v>
      </c>
      <c r="U131" s="85" t="str">
        <f t="shared" si="2"/>
        <v>Baja</v>
      </c>
      <c r="V131" s="41" t="s">
        <v>62</v>
      </c>
      <c r="W131" s="87" t="s">
        <v>65</v>
      </c>
      <c r="X131" s="41" t="s">
        <v>64</v>
      </c>
      <c r="Y131" s="41" t="s">
        <v>65</v>
      </c>
      <c r="Z131" s="41" t="s">
        <v>65</v>
      </c>
      <c r="AA131" s="41" t="s">
        <v>65</v>
      </c>
      <c r="AB131" s="59">
        <v>45874</v>
      </c>
      <c r="AC131" s="41">
        <v>2</v>
      </c>
      <c r="AD131" s="41" t="s">
        <v>64</v>
      </c>
      <c r="AE131" s="41" t="s">
        <v>64</v>
      </c>
      <c r="AF131" s="41" t="s">
        <v>65</v>
      </c>
      <c r="AG131" s="41" t="s">
        <v>65</v>
      </c>
      <c r="AH131" s="41" t="s">
        <v>65</v>
      </c>
      <c r="AI131" s="72"/>
      <c r="AZ131" s="76"/>
      <c r="BA131" s="76" t="s">
        <v>199</v>
      </c>
    </row>
    <row r="132" spans="1:54" s="73" customFormat="1" ht="80.25" customHeight="1" x14ac:dyDescent="0.35">
      <c r="A132" s="69"/>
      <c r="B132" s="40">
        <v>121</v>
      </c>
      <c r="C132" s="41" t="s">
        <v>116</v>
      </c>
      <c r="D132" s="41" t="s">
        <v>173</v>
      </c>
      <c r="E132" s="41" t="s">
        <v>50</v>
      </c>
      <c r="F132" s="41" t="s">
        <v>489</v>
      </c>
      <c r="G132" s="41" t="s">
        <v>490</v>
      </c>
      <c r="H132" s="41" t="s">
        <v>173</v>
      </c>
      <c r="I132" s="41" t="s">
        <v>173</v>
      </c>
      <c r="J132" s="41" t="s">
        <v>53</v>
      </c>
      <c r="K132" s="41" t="s">
        <v>153</v>
      </c>
      <c r="L132" s="41" t="s">
        <v>412</v>
      </c>
      <c r="M132" s="41" t="s">
        <v>481</v>
      </c>
      <c r="N132" s="41" t="s">
        <v>65</v>
      </c>
      <c r="O132" s="41" t="s">
        <v>65</v>
      </c>
      <c r="P132" s="59">
        <v>45874</v>
      </c>
      <c r="Q132" s="41" t="s">
        <v>59</v>
      </c>
      <c r="R132" s="41" t="s">
        <v>60</v>
      </c>
      <c r="S132" s="41" t="s">
        <v>218</v>
      </c>
      <c r="T132" s="41" t="s">
        <v>218</v>
      </c>
      <c r="U132" s="85" t="str">
        <f t="shared" si="2"/>
        <v>Baja</v>
      </c>
      <c r="V132" s="41" t="s">
        <v>62</v>
      </c>
      <c r="W132" s="87" t="s">
        <v>65</v>
      </c>
      <c r="X132" s="41" t="s">
        <v>64</v>
      </c>
      <c r="Y132" s="41" t="s">
        <v>65</v>
      </c>
      <c r="Z132" s="41" t="s">
        <v>65</v>
      </c>
      <c r="AA132" s="41" t="s">
        <v>65</v>
      </c>
      <c r="AB132" s="59">
        <v>45874</v>
      </c>
      <c r="AC132" s="41">
        <v>2</v>
      </c>
      <c r="AD132" s="41" t="s">
        <v>64</v>
      </c>
      <c r="AE132" s="41" t="s">
        <v>64</v>
      </c>
      <c r="AF132" s="41" t="s">
        <v>65</v>
      </c>
      <c r="AG132" s="41" t="s">
        <v>65</v>
      </c>
      <c r="AH132" s="41" t="s">
        <v>65</v>
      </c>
      <c r="AI132" s="72"/>
      <c r="AZ132" s="88" t="s">
        <v>202</v>
      </c>
      <c r="BA132" s="76" t="s">
        <v>203</v>
      </c>
    </row>
    <row r="133" spans="1:54" s="73" customFormat="1" ht="92.25" x14ac:dyDescent="0.35">
      <c r="A133" s="69"/>
      <c r="B133" s="40">
        <v>122</v>
      </c>
      <c r="C133" s="41" t="s">
        <v>116</v>
      </c>
      <c r="D133" s="41" t="s">
        <v>173</v>
      </c>
      <c r="E133" s="41" t="s">
        <v>50</v>
      </c>
      <c r="F133" s="41" t="s">
        <v>491</v>
      </c>
      <c r="G133" s="41" t="s">
        <v>436</v>
      </c>
      <c r="H133" s="41" t="s">
        <v>173</v>
      </c>
      <c r="I133" s="41" t="s">
        <v>173</v>
      </c>
      <c r="J133" s="41" t="s">
        <v>53</v>
      </c>
      <c r="K133" s="41" t="s">
        <v>153</v>
      </c>
      <c r="L133" s="41" t="s">
        <v>412</v>
      </c>
      <c r="M133" s="41" t="s">
        <v>481</v>
      </c>
      <c r="N133" s="41" t="s">
        <v>65</v>
      </c>
      <c r="O133" s="41" t="s">
        <v>65</v>
      </c>
      <c r="P133" s="59">
        <v>45874</v>
      </c>
      <c r="Q133" s="41" t="s">
        <v>59</v>
      </c>
      <c r="R133" s="41" t="s">
        <v>60</v>
      </c>
      <c r="S133" s="41" t="s">
        <v>218</v>
      </c>
      <c r="T133" s="41" t="s">
        <v>218</v>
      </c>
      <c r="U133" s="85" t="str">
        <f t="shared" si="2"/>
        <v>Baja</v>
      </c>
      <c r="V133" s="41" t="s">
        <v>62</v>
      </c>
      <c r="W133" s="87" t="s">
        <v>65</v>
      </c>
      <c r="X133" s="41" t="s">
        <v>64</v>
      </c>
      <c r="Y133" s="41" t="s">
        <v>65</v>
      </c>
      <c r="Z133" s="41" t="s">
        <v>65</v>
      </c>
      <c r="AA133" s="41" t="s">
        <v>65</v>
      </c>
      <c r="AB133" s="59">
        <v>45874</v>
      </c>
      <c r="AC133" s="41">
        <v>2</v>
      </c>
      <c r="AD133" s="41" t="s">
        <v>64</v>
      </c>
      <c r="AE133" s="41" t="s">
        <v>64</v>
      </c>
      <c r="AF133" s="41" t="s">
        <v>65</v>
      </c>
      <c r="AG133" s="41" t="s">
        <v>65</v>
      </c>
      <c r="AH133" s="41" t="s">
        <v>65</v>
      </c>
      <c r="AI133" s="72"/>
      <c r="AZ133" s="76" t="s">
        <v>206</v>
      </c>
      <c r="BA133" s="76" t="s">
        <v>207</v>
      </c>
    </row>
    <row r="134" spans="1:54" s="73" customFormat="1" ht="95" customHeight="1" x14ac:dyDescent="0.35">
      <c r="A134" s="69"/>
      <c r="B134" s="40">
        <v>123</v>
      </c>
      <c r="C134" s="41" t="s">
        <v>116</v>
      </c>
      <c r="D134" s="41" t="s">
        <v>173</v>
      </c>
      <c r="E134" s="41" t="s">
        <v>50</v>
      </c>
      <c r="F134" s="41" t="s">
        <v>492</v>
      </c>
      <c r="G134" s="41" t="s">
        <v>493</v>
      </c>
      <c r="H134" s="41" t="s">
        <v>173</v>
      </c>
      <c r="I134" s="41" t="s">
        <v>173</v>
      </c>
      <c r="J134" s="41" t="s">
        <v>53</v>
      </c>
      <c r="K134" s="41" t="s">
        <v>54</v>
      </c>
      <c r="L134" s="41" t="s">
        <v>494</v>
      </c>
      <c r="M134" s="41" t="s">
        <v>495</v>
      </c>
      <c r="N134" s="41" t="s">
        <v>496</v>
      </c>
      <c r="O134" s="41" t="s">
        <v>497</v>
      </c>
      <c r="P134" s="59">
        <v>45658</v>
      </c>
      <c r="Q134" s="41" t="s">
        <v>59</v>
      </c>
      <c r="R134" s="41" t="s">
        <v>60</v>
      </c>
      <c r="S134" s="41" t="s">
        <v>218</v>
      </c>
      <c r="T134" s="41" t="s">
        <v>218</v>
      </c>
      <c r="U134" s="85" t="str">
        <f t="shared" si="2"/>
        <v>Baja</v>
      </c>
      <c r="V134" s="41" t="s">
        <v>249</v>
      </c>
      <c r="W134" s="87" t="s">
        <v>414</v>
      </c>
      <c r="X134" s="41" t="s">
        <v>64</v>
      </c>
      <c r="Y134" s="41" t="s">
        <v>65</v>
      </c>
      <c r="Z134" s="41" t="s">
        <v>65</v>
      </c>
      <c r="AA134" s="41" t="s">
        <v>65</v>
      </c>
      <c r="AB134" s="59">
        <v>45658</v>
      </c>
      <c r="AC134" s="41">
        <v>4</v>
      </c>
      <c r="AD134" s="41" t="s">
        <v>64</v>
      </c>
      <c r="AE134" s="41" t="s">
        <v>64</v>
      </c>
      <c r="AF134" s="41" t="s">
        <v>65</v>
      </c>
      <c r="AG134" s="41" t="s">
        <v>65</v>
      </c>
      <c r="AH134" s="41" t="s">
        <v>65</v>
      </c>
      <c r="AI134" s="72"/>
      <c r="AZ134" s="76" t="s">
        <v>60</v>
      </c>
      <c r="BA134" s="76" t="s">
        <v>153</v>
      </c>
    </row>
    <row r="135" spans="1:54" s="73" customFormat="1" ht="215.25" x14ac:dyDescent="0.35">
      <c r="A135" s="69"/>
      <c r="B135" s="40">
        <v>124</v>
      </c>
      <c r="C135" s="41" t="s">
        <v>116</v>
      </c>
      <c r="D135" s="41" t="s">
        <v>173</v>
      </c>
      <c r="E135" s="41" t="s">
        <v>50</v>
      </c>
      <c r="F135" s="41" t="s">
        <v>498</v>
      </c>
      <c r="G135" s="41" t="s">
        <v>499</v>
      </c>
      <c r="H135" s="41" t="s">
        <v>173</v>
      </c>
      <c r="I135" s="41" t="s">
        <v>173</v>
      </c>
      <c r="J135" s="41" t="s">
        <v>53</v>
      </c>
      <c r="K135" s="41" t="s">
        <v>54</v>
      </c>
      <c r="L135" s="41" t="s">
        <v>154</v>
      </c>
      <c r="M135" s="41" t="s">
        <v>500</v>
      </c>
      <c r="N135" s="41" t="s">
        <v>496</v>
      </c>
      <c r="O135" s="41" t="s">
        <v>497</v>
      </c>
      <c r="P135" s="59">
        <v>45658</v>
      </c>
      <c r="Q135" s="41" t="s">
        <v>59</v>
      </c>
      <c r="R135" s="41" t="s">
        <v>202</v>
      </c>
      <c r="S135" s="41" t="s">
        <v>218</v>
      </c>
      <c r="T135" s="41" t="s">
        <v>218</v>
      </c>
      <c r="U135" s="85" t="str">
        <f t="shared" si="2"/>
        <v>Media</v>
      </c>
      <c r="V135" s="41" t="s">
        <v>249</v>
      </c>
      <c r="W135" s="87" t="s">
        <v>414</v>
      </c>
      <c r="X135" s="41" t="s">
        <v>262</v>
      </c>
      <c r="Y135" s="41" t="s">
        <v>256</v>
      </c>
      <c r="Z135" s="41" t="s">
        <v>318</v>
      </c>
      <c r="AA135" s="41" t="s">
        <v>319</v>
      </c>
      <c r="AB135" s="59">
        <v>45658</v>
      </c>
      <c r="AC135" s="41">
        <v>4</v>
      </c>
      <c r="AD135" s="41" t="s">
        <v>262</v>
      </c>
      <c r="AE135" s="41" t="s">
        <v>262</v>
      </c>
      <c r="AF135" s="41" t="s">
        <v>320</v>
      </c>
      <c r="AG135" s="41" t="s">
        <v>501</v>
      </c>
      <c r="AH135" s="41" t="s">
        <v>262</v>
      </c>
      <c r="AI135" s="72"/>
      <c r="AZ135" s="76"/>
      <c r="BA135" s="76" t="s">
        <v>95</v>
      </c>
    </row>
    <row r="136" spans="1:54" s="73" customFormat="1" ht="138.4" x14ac:dyDescent="0.35">
      <c r="A136" s="69"/>
      <c r="B136" s="40">
        <v>125</v>
      </c>
      <c r="C136" s="41" t="s">
        <v>116</v>
      </c>
      <c r="D136" s="41" t="s">
        <v>173</v>
      </c>
      <c r="E136" s="41" t="s">
        <v>50</v>
      </c>
      <c r="F136" s="41" t="s">
        <v>502</v>
      </c>
      <c r="G136" s="41" t="s">
        <v>503</v>
      </c>
      <c r="H136" s="41" t="s">
        <v>173</v>
      </c>
      <c r="I136" s="41" t="s">
        <v>173</v>
      </c>
      <c r="J136" s="41" t="s">
        <v>53</v>
      </c>
      <c r="K136" s="41" t="s">
        <v>54</v>
      </c>
      <c r="L136" s="41" t="s">
        <v>163</v>
      </c>
      <c r="M136" s="41" t="s">
        <v>504</v>
      </c>
      <c r="N136" s="41" t="s">
        <v>496</v>
      </c>
      <c r="O136" s="41" t="s">
        <v>497</v>
      </c>
      <c r="P136" s="59">
        <v>45658</v>
      </c>
      <c r="Q136" s="41" t="s">
        <v>59</v>
      </c>
      <c r="R136" s="41" t="s">
        <v>60</v>
      </c>
      <c r="S136" s="41" t="s">
        <v>89</v>
      </c>
      <c r="T136" s="41" t="s">
        <v>89</v>
      </c>
      <c r="U136" s="85" t="str">
        <f t="shared" si="2"/>
        <v>Media</v>
      </c>
      <c r="V136" s="41" t="s">
        <v>249</v>
      </c>
      <c r="W136" s="87" t="s">
        <v>414</v>
      </c>
      <c r="X136" s="41" t="s">
        <v>64</v>
      </c>
      <c r="Y136" s="41" t="s">
        <v>65</v>
      </c>
      <c r="Z136" s="41" t="s">
        <v>65</v>
      </c>
      <c r="AA136" s="41" t="s">
        <v>65</v>
      </c>
      <c r="AB136" s="59">
        <v>45658</v>
      </c>
      <c r="AC136" s="41">
        <v>4</v>
      </c>
      <c r="AD136" s="41" t="s">
        <v>64</v>
      </c>
      <c r="AE136" s="41" t="s">
        <v>64</v>
      </c>
      <c r="AF136" s="41" t="s">
        <v>65</v>
      </c>
      <c r="AG136" s="41" t="s">
        <v>65</v>
      </c>
      <c r="AH136" s="41" t="s">
        <v>65</v>
      </c>
      <c r="AI136" s="72"/>
      <c r="AZ136" s="76" t="s">
        <v>61</v>
      </c>
      <c r="BA136" s="76" t="s">
        <v>213</v>
      </c>
    </row>
    <row r="137" spans="1:54" s="73" customFormat="1" ht="107.65" x14ac:dyDescent="0.35">
      <c r="A137" s="69"/>
      <c r="B137" s="40">
        <v>126</v>
      </c>
      <c r="C137" s="41" t="s">
        <v>116</v>
      </c>
      <c r="D137" s="41" t="s">
        <v>173</v>
      </c>
      <c r="E137" s="41" t="s">
        <v>50</v>
      </c>
      <c r="F137" s="41" t="s">
        <v>505</v>
      </c>
      <c r="G137" s="41" t="s">
        <v>506</v>
      </c>
      <c r="H137" s="41" t="s">
        <v>173</v>
      </c>
      <c r="I137" s="41" t="s">
        <v>173</v>
      </c>
      <c r="J137" s="41" t="s">
        <v>53</v>
      </c>
      <c r="K137" s="41" t="s">
        <v>54</v>
      </c>
      <c r="L137" s="41" t="s">
        <v>163</v>
      </c>
      <c r="M137" s="41" t="s">
        <v>504</v>
      </c>
      <c r="N137" s="41" t="s">
        <v>496</v>
      </c>
      <c r="O137" s="41" t="s">
        <v>497</v>
      </c>
      <c r="P137" s="59">
        <v>45658</v>
      </c>
      <c r="Q137" s="41" t="s">
        <v>59</v>
      </c>
      <c r="R137" s="41" t="s">
        <v>60</v>
      </c>
      <c r="S137" s="41" t="s">
        <v>218</v>
      </c>
      <c r="T137" s="41" t="s">
        <v>218</v>
      </c>
      <c r="U137" s="85" t="str">
        <f t="shared" si="2"/>
        <v>Baja</v>
      </c>
      <c r="V137" s="41" t="s">
        <v>249</v>
      </c>
      <c r="W137" s="87" t="s">
        <v>414</v>
      </c>
      <c r="X137" s="41" t="s">
        <v>64</v>
      </c>
      <c r="Y137" s="41" t="s">
        <v>65</v>
      </c>
      <c r="Z137" s="41" t="s">
        <v>65</v>
      </c>
      <c r="AA137" s="41" t="s">
        <v>65</v>
      </c>
      <c r="AB137" s="59">
        <v>45658</v>
      </c>
      <c r="AC137" s="41">
        <v>4</v>
      </c>
      <c r="AD137" s="41" t="s">
        <v>64</v>
      </c>
      <c r="AE137" s="41" t="s">
        <v>64</v>
      </c>
      <c r="AF137" s="41" t="s">
        <v>65</v>
      </c>
      <c r="AG137" s="41" t="s">
        <v>65</v>
      </c>
      <c r="AH137" s="41" t="s">
        <v>65</v>
      </c>
      <c r="AI137" s="72"/>
      <c r="AZ137" s="76" t="s">
        <v>89</v>
      </c>
      <c r="BA137" s="76"/>
      <c r="BB137" s="72"/>
    </row>
    <row r="138" spans="1:54" s="73" customFormat="1" ht="409.5" x14ac:dyDescent="0.35">
      <c r="A138" s="69"/>
      <c r="B138" s="40">
        <v>127</v>
      </c>
      <c r="C138" s="41" t="s">
        <v>116</v>
      </c>
      <c r="D138" s="41" t="s">
        <v>173</v>
      </c>
      <c r="E138" s="41" t="s">
        <v>50</v>
      </c>
      <c r="F138" s="89" t="s">
        <v>507</v>
      </c>
      <c r="G138" s="41" t="s">
        <v>508</v>
      </c>
      <c r="H138" s="41" t="s">
        <v>173</v>
      </c>
      <c r="I138" s="41" t="s">
        <v>173</v>
      </c>
      <c r="J138" s="41" t="s">
        <v>94</v>
      </c>
      <c r="K138" s="41" t="s">
        <v>153</v>
      </c>
      <c r="L138" s="41" t="s">
        <v>163</v>
      </c>
      <c r="M138" s="41" t="s">
        <v>509</v>
      </c>
      <c r="N138" s="41" t="s">
        <v>496</v>
      </c>
      <c r="O138" s="41" t="s">
        <v>497</v>
      </c>
      <c r="P138" s="59">
        <v>44995</v>
      </c>
      <c r="Q138" s="41" t="s">
        <v>59</v>
      </c>
      <c r="R138" s="41" t="s">
        <v>60</v>
      </c>
      <c r="S138" s="41" t="s">
        <v>218</v>
      </c>
      <c r="T138" s="41" t="s">
        <v>218</v>
      </c>
      <c r="U138" s="85" t="str">
        <f t="shared" si="2"/>
        <v>Baja</v>
      </c>
      <c r="V138" s="41" t="s">
        <v>249</v>
      </c>
      <c r="W138" s="87" t="s">
        <v>414</v>
      </c>
      <c r="X138" s="41" t="s">
        <v>64</v>
      </c>
      <c r="Y138" s="41" t="s">
        <v>65</v>
      </c>
      <c r="Z138" s="41" t="s">
        <v>65</v>
      </c>
      <c r="AA138" s="41" t="s">
        <v>65</v>
      </c>
      <c r="AB138" s="59">
        <v>44995</v>
      </c>
      <c r="AC138" s="41">
        <v>1</v>
      </c>
      <c r="AD138" s="41" t="s">
        <v>64</v>
      </c>
      <c r="AE138" s="41" t="s">
        <v>64</v>
      </c>
      <c r="AF138" s="41" t="s">
        <v>65</v>
      </c>
      <c r="AG138" s="41" t="s">
        <v>65</v>
      </c>
      <c r="AH138" s="41" t="s">
        <v>65</v>
      </c>
      <c r="AI138" s="72"/>
      <c r="AZ138" s="76" t="s">
        <v>218</v>
      </c>
      <c r="BA138" s="74" t="s">
        <v>219</v>
      </c>
      <c r="BB138" s="72"/>
    </row>
    <row r="139" spans="1:54" s="73" customFormat="1" ht="261.39999999999998" x14ac:dyDescent="0.35">
      <c r="A139" s="69"/>
      <c r="B139" s="40">
        <v>128</v>
      </c>
      <c r="C139" s="41" t="s">
        <v>116</v>
      </c>
      <c r="D139" s="41" t="s">
        <v>173</v>
      </c>
      <c r="E139" s="41" t="s">
        <v>50</v>
      </c>
      <c r="F139" s="90" t="s">
        <v>510</v>
      </c>
      <c r="G139" s="41" t="s">
        <v>511</v>
      </c>
      <c r="H139" s="41" t="s">
        <v>173</v>
      </c>
      <c r="I139" s="41" t="s">
        <v>173</v>
      </c>
      <c r="J139" s="41" t="s">
        <v>94</v>
      </c>
      <c r="K139" s="41" t="s">
        <v>153</v>
      </c>
      <c r="L139" s="41" t="s">
        <v>163</v>
      </c>
      <c r="M139" s="41" t="s">
        <v>512</v>
      </c>
      <c r="N139" s="41" t="s">
        <v>417</v>
      </c>
      <c r="O139" s="41" t="s">
        <v>65</v>
      </c>
      <c r="P139" s="59">
        <v>44995</v>
      </c>
      <c r="Q139" s="41" t="s">
        <v>59</v>
      </c>
      <c r="R139" s="41" t="s">
        <v>60</v>
      </c>
      <c r="S139" s="41" t="s">
        <v>218</v>
      </c>
      <c r="T139" s="41" t="s">
        <v>218</v>
      </c>
      <c r="U139" s="85" t="str">
        <f t="shared" si="2"/>
        <v>Baja</v>
      </c>
      <c r="V139" s="41" t="s">
        <v>249</v>
      </c>
      <c r="W139" s="87" t="s">
        <v>414</v>
      </c>
      <c r="X139" s="41" t="s">
        <v>64</v>
      </c>
      <c r="Y139" s="41" t="s">
        <v>65</v>
      </c>
      <c r="Z139" s="41" t="s">
        <v>65</v>
      </c>
      <c r="AA139" s="41" t="s">
        <v>65</v>
      </c>
      <c r="AB139" s="59">
        <v>44995</v>
      </c>
      <c r="AC139" s="41">
        <v>2</v>
      </c>
      <c r="AD139" s="41" t="s">
        <v>64</v>
      </c>
      <c r="AE139" s="41" t="s">
        <v>64</v>
      </c>
      <c r="AF139" s="41" t="s">
        <v>65</v>
      </c>
      <c r="AG139" s="41" t="s">
        <v>65</v>
      </c>
      <c r="AH139" s="41" t="s">
        <v>65</v>
      </c>
      <c r="AI139" s="72"/>
      <c r="AZ139" s="76"/>
      <c r="BA139" s="74" t="s">
        <v>222</v>
      </c>
      <c r="BB139" s="72"/>
    </row>
    <row r="140" spans="1:54" s="73" customFormat="1" ht="307.5" x14ac:dyDescent="0.35">
      <c r="A140" s="69"/>
      <c r="B140" s="40">
        <v>129</v>
      </c>
      <c r="C140" s="41" t="s">
        <v>116</v>
      </c>
      <c r="D140" s="41" t="s">
        <v>173</v>
      </c>
      <c r="E140" s="41" t="s">
        <v>99</v>
      </c>
      <c r="F140" s="41" t="s">
        <v>513</v>
      </c>
      <c r="G140" s="41" t="s">
        <v>514</v>
      </c>
      <c r="H140" s="41" t="s">
        <v>173</v>
      </c>
      <c r="I140" s="41" t="s">
        <v>173</v>
      </c>
      <c r="J140" s="41" t="s">
        <v>94</v>
      </c>
      <c r="K140" s="41" t="s">
        <v>153</v>
      </c>
      <c r="L140" s="41" t="s">
        <v>515</v>
      </c>
      <c r="M140" s="41" t="s">
        <v>65</v>
      </c>
      <c r="N140" s="41" t="s">
        <v>65</v>
      </c>
      <c r="O140" s="41" t="s">
        <v>65</v>
      </c>
      <c r="P140" s="59">
        <v>45658</v>
      </c>
      <c r="Q140" s="41" t="s">
        <v>59</v>
      </c>
      <c r="R140" s="41" t="s">
        <v>60</v>
      </c>
      <c r="S140" s="41" t="s">
        <v>89</v>
      </c>
      <c r="T140" s="41" t="s">
        <v>89</v>
      </c>
      <c r="U140" s="85" t="str">
        <f t="shared" si="2"/>
        <v>Media</v>
      </c>
      <c r="V140" s="41" t="s">
        <v>69</v>
      </c>
      <c r="W140" s="87" t="s">
        <v>516</v>
      </c>
      <c r="X140" s="41" t="s">
        <v>64</v>
      </c>
      <c r="Y140" s="41" t="s">
        <v>65</v>
      </c>
      <c r="Z140" s="41" t="s">
        <v>65</v>
      </c>
      <c r="AA140" s="41" t="s">
        <v>319</v>
      </c>
      <c r="AB140" s="59">
        <v>45658</v>
      </c>
      <c r="AC140" s="41">
        <v>1</v>
      </c>
      <c r="AD140" s="41" t="s">
        <v>262</v>
      </c>
      <c r="AE140" s="41" t="s">
        <v>64</v>
      </c>
      <c r="AF140" s="41" t="s">
        <v>305</v>
      </c>
      <c r="AG140" s="41" t="s">
        <v>517</v>
      </c>
      <c r="AH140" s="41" t="s">
        <v>65</v>
      </c>
      <c r="AI140" s="72"/>
      <c r="AZ140" s="76" t="s">
        <v>59</v>
      </c>
      <c r="BA140" s="74" t="s">
        <v>225</v>
      </c>
      <c r="BB140" s="72"/>
    </row>
    <row r="141" spans="1:54" s="73" customFormat="1" ht="409.5" x14ac:dyDescent="0.35">
      <c r="A141" s="69"/>
      <c r="B141" s="40">
        <v>130</v>
      </c>
      <c r="C141" s="41" t="s">
        <v>116</v>
      </c>
      <c r="D141" s="41" t="s">
        <v>173</v>
      </c>
      <c r="E141" s="41" t="s">
        <v>90</v>
      </c>
      <c r="F141" s="90" t="s">
        <v>518</v>
      </c>
      <c r="G141" s="41" t="s">
        <v>519</v>
      </c>
      <c r="H141" s="41" t="s">
        <v>173</v>
      </c>
      <c r="I141" s="41" t="s">
        <v>173</v>
      </c>
      <c r="J141" s="41" t="s">
        <v>94</v>
      </c>
      <c r="K141" s="41" t="s">
        <v>153</v>
      </c>
      <c r="L141" s="41" t="s">
        <v>515</v>
      </c>
      <c r="M141" s="41" t="s">
        <v>65</v>
      </c>
      <c r="N141" s="41" t="s">
        <v>65</v>
      </c>
      <c r="O141" s="41" t="s">
        <v>65</v>
      </c>
      <c r="P141" s="59">
        <v>45658</v>
      </c>
      <c r="Q141" s="41" t="s">
        <v>59</v>
      </c>
      <c r="R141" s="41" t="s">
        <v>60</v>
      </c>
      <c r="S141" s="41" t="s">
        <v>89</v>
      </c>
      <c r="T141" s="41" t="s">
        <v>89</v>
      </c>
      <c r="U141" s="85" t="str">
        <f t="shared" si="2"/>
        <v>Media</v>
      </c>
      <c r="V141" s="41" t="s">
        <v>69</v>
      </c>
      <c r="W141" s="87" t="s">
        <v>516</v>
      </c>
      <c r="X141" s="41" t="s">
        <v>65</v>
      </c>
      <c r="Y141" s="41" t="s">
        <v>65</v>
      </c>
      <c r="Z141" s="41" t="s">
        <v>65</v>
      </c>
      <c r="AA141" s="41" t="s">
        <v>65</v>
      </c>
      <c r="AB141" s="59">
        <v>45658</v>
      </c>
      <c r="AC141" s="41">
        <v>1</v>
      </c>
      <c r="AD141" s="41" t="s">
        <v>262</v>
      </c>
      <c r="AE141" s="41" t="s">
        <v>64</v>
      </c>
      <c r="AF141" s="41" t="s">
        <v>305</v>
      </c>
      <c r="AG141" s="41" t="s">
        <v>517</v>
      </c>
      <c r="AH141" s="41" t="s">
        <v>65</v>
      </c>
      <c r="AI141" s="72"/>
      <c r="AZ141" s="76"/>
      <c r="BA141" s="74"/>
      <c r="BB141" s="72"/>
    </row>
    <row r="142" spans="1:54" s="73" customFormat="1" ht="46.15" x14ac:dyDescent="0.35">
      <c r="A142" s="69"/>
      <c r="B142" s="40">
        <v>131</v>
      </c>
      <c r="C142" s="41" t="s">
        <v>116</v>
      </c>
      <c r="D142" s="41" t="s">
        <v>173</v>
      </c>
      <c r="E142" s="41" t="s">
        <v>120</v>
      </c>
      <c r="F142" s="41" t="s">
        <v>520</v>
      </c>
      <c r="G142" s="41" t="s">
        <v>521</v>
      </c>
      <c r="H142" s="41" t="s">
        <v>173</v>
      </c>
      <c r="I142" s="41" t="s">
        <v>173</v>
      </c>
      <c r="J142" s="41" t="s">
        <v>65</v>
      </c>
      <c r="K142" s="41" t="s">
        <v>213</v>
      </c>
      <c r="L142" s="41" t="s">
        <v>65</v>
      </c>
      <c r="M142" s="41" t="s">
        <v>65</v>
      </c>
      <c r="N142" s="41" t="s">
        <v>65</v>
      </c>
      <c r="O142" s="41" t="s">
        <v>65</v>
      </c>
      <c r="P142" s="59">
        <v>45658</v>
      </c>
      <c r="Q142" s="41" t="s">
        <v>59</v>
      </c>
      <c r="R142" s="41" t="s">
        <v>60</v>
      </c>
      <c r="S142" s="41" t="s">
        <v>218</v>
      </c>
      <c r="T142" s="41" t="s">
        <v>218</v>
      </c>
      <c r="U142" s="85" t="str">
        <f t="shared" si="2"/>
        <v>Baja</v>
      </c>
      <c r="V142" s="41" t="s">
        <v>69</v>
      </c>
      <c r="W142" s="87" t="s">
        <v>522</v>
      </c>
      <c r="X142" s="41" t="s">
        <v>64</v>
      </c>
      <c r="Y142" s="41" t="s">
        <v>65</v>
      </c>
      <c r="Z142" s="41" t="s">
        <v>65</v>
      </c>
      <c r="AA142" s="41" t="s">
        <v>319</v>
      </c>
      <c r="AB142" s="59">
        <v>45658</v>
      </c>
      <c r="AC142" s="41" t="s">
        <v>65</v>
      </c>
      <c r="AD142" s="41" t="s">
        <v>64</v>
      </c>
      <c r="AE142" s="41" t="s">
        <v>64</v>
      </c>
      <c r="AF142" s="41" t="s">
        <v>65</v>
      </c>
      <c r="AG142" s="41" t="s">
        <v>65</v>
      </c>
      <c r="AH142" s="41" t="s">
        <v>65</v>
      </c>
      <c r="AI142" s="72"/>
      <c r="AZ142" s="76" t="s">
        <v>228</v>
      </c>
      <c r="BA142" s="74" t="s">
        <v>229</v>
      </c>
      <c r="BB142" s="72"/>
    </row>
    <row r="143" spans="1:54" s="73" customFormat="1" ht="61.5" x14ac:dyDescent="0.35">
      <c r="A143" s="69"/>
      <c r="B143" s="40">
        <v>132</v>
      </c>
      <c r="C143" s="41" t="s">
        <v>116</v>
      </c>
      <c r="D143" s="41" t="s">
        <v>173</v>
      </c>
      <c r="E143" s="41" t="s">
        <v>120</v>
      </c>
      <c r="F143" s="41" t="s">
        <v>523</v>
      </c>
      <c r="G143" s="41" t="s">
        <v>524</v>
      </c>
      <c r="H143" s="41" t="s">
        <v>173</v>
      </c>
      <c r="I143" s="41" t="s">
        <v>173</v>
      </c>
      <c r="J143" s="41" t="s">
        <v>65</v>
      </c>
      <c r="K143" s="41" t="s">
        <v>213</v>
      </c>
      <c r="L143" s="41" t="s">
        <v>65</v>
      </c>
      <c r="M143" s="41" t="s">
        <v>65</v>
      </c>
      <c r="N143" s="41" t="s">
        <v>65</v>
      </c>
      <c r="O143" s="41" t="s">
        <v>65</v>
      </c>
      <c r="P143" s="59">
        <v>45658</v>
      </c>
      <c r="Q143" s="41" t="s">
        <v>59</v>
      </c>
      <c r="R143" s="41" t="s">
        <v>60</v>
      </c>
      <c r="S143" s="41" t="s">
        <v>218</v>
      </c>
      <c r="T143" s="41" t="s">
        <v>218</v>
      </c>
      <c r="U143" s="85" t="str">
        <f t="shared" si="2"/>
        <v>Baja</v>
      </c>
      <c r="V143" s="41" t="s">
        <v>69</v>
      </c>
      <c r="W143" s="87" t="s">
        <v>522</v>
      </c>
      <c r="X143" s="41" t="s">
        <v>64</v>
      </c>
      <c r="Y143" s="41" t="s">
        <v>65</v>
      </c>
      <c r="Z143" s="41" t="s">
        <v>65</v>
      </c>
      <c r="AA143" s="41" t="s">
        <v>319</v>
      </c>
      <c r="AB143" s="59">
        <v>45658</v>
      </c>
      <c r="AC143" s="41" t="s">
        <v>65</v>
      </c>
      <c r="AD143" s="41" t="s">
        <v>64</v>
      </c>
      <c r="AE143" s="41" t="s">
        <v>64</v>
      </c>
      <c r="AF143" s="41" t="s">
        <v>65</v>
      </c>
      <c r="AG143" s="41" t="s">
        <v>65</v>
      </c>
      <c r="AH143" s="41" t="s">
        <v>65</v>
      </c>
      <c r="AI143" s="72"/>
      <c r="AZ143" s="76" t="s">
        <v>232</v>
      </c>
      <c r="BA143" s="74" t="s">
        <v>233</v>
      </c>
      <c r="BB143" s="72"/>
    </row>
    <row r="144" spans="1:54" s="73" customFormat="1" ht="61.5" x14ac:dyDescent="0.35">
      <c r="A144" s="69"/>
      <c r="B144" s="40">
        <v>133</v>
      </c>
      <c r="C144" s="41" t="s">
        <v>116</v>
      </c>
      <c r="D144" s="41" t="s">
        <v>173</v>
      </c>
      <c r="E144" s="41" t="s">
        <v>120</v>
      </c>
      <c r="F144" s="41" t="s">
        <v>523</v>
      </c>
      <c r="G144" s="41" t="s">
        <v>524</v>
      </c>
      <c r="H144" s="41" t="s">
        <v>173</v>
      </c>
      <c r="I144" s="41" t="s">
        <v>173</v>
      </c>
      <c r="J144" s="41" t="s">
        <v>65</v>
      </c>
      <c r="K144" s="41" t="s">
        <v>213</v>
      </c>
      <c r="L144" s="41" t="s">
        <v>65</v>
      </c>
      <c r="M144" s="41" t="s">
        <v>65</v>
      </c>
      <c r="N144" s="41" t="s">
        <v>65</v>
      </c>
      <c r="O144" s="41" t="s">
        <v>65</v>
      </c>
      <c r="P144" s="59">
        <v>45658</v>
      </c>
      <c r="Q144" s="41" t="s">
        <v>59</v>
      </c>
      <c r="R144" s="41" t="s">
        <v>60</v>
      </c>
      <c r="S144" s="41" t="s">
        <v>218</v>
      </c>
      <c r="T144" s="41" t="s">
        <v>218</v>
      </c>
      <c r="U144" s="85" t="str">
        <f t="shared" si="2"/>
        <v>Baja</v>
      </c>
      <c r="V144" s="41" t="s">
        <v>69</v>
      </c>
      <c r="W144" s="87" t="s">
        <v>522</v>
      </c>
      <c r="X144" s="41" t="s">
        <v>64</v>
      </c>
      <c r="Y144" s="41" t="s">
        <v>65</v>
      </c>
      <c r="Z144" s="41" t="s">
        <v>65</v>
      </c>
      <c r="AA144" s="41" t="s">
        <v>319</v>
      </c>
      <c r="AB144" s="59">
        <v>45658</v>
      </c>
      <c r="AC144" s="41" t="s">
        <v>65</v>
      </c>
      <c r="AD144" s="41" t="s">
        <v>64</v>
      </c>
      <c r="AE144" s="41" t="s">
        <v>64</v>
      </c>
      <c r="AF144" s="41" t="s">
        <v>65</v>
      </c>
      <c r="AG144" s="41" t="s">
        <v>65</v>
      </c>
      <c r="AH144" s="41" t="s">
        <v>65</v>
      </c>
      <c r="AI144" s="72"/>
      <c r="AZ144" s="76" t="s">
        <v>236</v>
      </c>
      <c r="BA144" s="74" t="s">
        <v>237</v>
      </c>
      <c r="BB144" s="72"/>
    </row>
    <row r="145" spans="1:54" s="73" customFormat="1" ht="61.5" x14ac:dyDescent="0.35">
      <c r="A145" s="69"/>
      <c r="B145" s="40">
        <v>134</v>
      </c>
      <c r="C145" s="41" t="s">
        <v>116</v>
      </c>
      <c r="D145" s="41" t="s">
        <v>173</v>
      </c>
      <c r="E145" s="41" t="s">
        <v>120</v>
      </c>
      <c r="F145" s="41" t="s">
        <v>523</v>
      </c>
      <c r="G145" s="41" t="s">
        <v>524</v>
      </c>
      <c r="H145" s="41" t="s">
        <v>173</v>
      </c>
      <c r="I145" s="41" t="s">
        <v>173</v>
      </c>
      <c r="J145" s="41" t="s">
        <v>65</v>
      </c>
      <c r="K145" s="41" t="s">
        <v>213</v>
      </c>
      <c r="L145" s="41" t="s">
        <v>65</v>
      </c>
      <c r="M145" s="41" t="s">
        <v>65</v>
      </c>
      <c r="N145" s="41" t="s">
        <v>65</v>
      </c>
      <c r="O145" s="41" t="s">
        <v>65</v>
      </c>
      <c r="P145" s="59">
        <v>45658</v>
      </c>
      <c r="Q145" s="41" t="s">
        <v>59</v>
      </c>
      <c r="R145" s="41" t="s">
        <v>60</v>
      </c>
      <c r="S145" s="41" t="s">
        <v>218</v>
      </c>
      <c r="T145" s="41" t="s">
        <v>218</v>
      </c>
      <c r="U145" s="85" t="str">
        <f t="shared" si="2"/>
        <v>Baja</v>
      </c>
      <c r="V145" s="41" t="s">
        <v>69</v>
      </c>
      <c r="W145" s="87" t="s">
        <v>522</v>
      </c>
      <c r="X145" s="41" t="s">
        <v>64</v>
      </c>
      <c r="Y145" s="41" t="s">
        <v>65</v>
      </c>
      <c r="Z145" s="41" t="s">
        <v>65</v>
      </c>
      <c r="AA145" s="41" t="s">
        <v>319</v>
      </c>
      <c r="AB145" s="59">
        <v>45658</v>
      </c>
      <c r="AC145" s="41" t="s">
        <v>65</v>
      </c>
      <c r="AD145" s="41" t="s">
        <v>64</v>
      </c>
      <c r="AE145" s="41" t="s">
        <v>64</v>
      </c>
      <c r="AF145" s="41" t="s">
        <v>65</v>
      </c>
      <c r="AG145" s="41" t="s">
        <v>65</v>
      </c>
      <c r="AH145" s="41" t="s">
        <v>65</v>
      </c>
      <c r="AI145" s="72"/>
      <c r="AZ145" s="76" t="s">
        <v>65</v>
      </c>
      <c r="BA145" s="74" t="s">
        <v>240</v>
      </c>
      <c r="BB145" s="72"/>
    </row>
    <row r="146" spans="1:54" s="73" customFormat="1" ht="61.5" x14ac:dyDescent="0.35">
      <c r="A146" s="69"/>
      <c r="B146" s="40">
        <v>135</v>
      </c>
      <c r="C146" s="41" t="s">
        <v>116</v>
      </c>
      <c r="D146" s="41" t="s">
        <v>173</v>
      </c>
      <c r="E146" s="41" t="s">
        <v>120</v>
      </c>
      <c r="F146" s="41" t="s">
        <v>523</v>
      </c>
      <c r="G146" s="41" t="s">
        <v>524</v>
      </c>
      <c r="H146" s="41" t="s">
        <v>173</v>
      </c>
      <c r="I146" s="41" t="s">
        <v>173</v>
      </c>
      <c r="J146" s="41" t="s">
        <v>65</v>
      </c>
      <c r="K146" s="41" t="s">
        <v>213</v>
      </c>
      <c r="L146" s="41" t="s">
        <v>65</v>
      </c>
      <c r="M146" s="41" t="s">
        <v>65</v>
      </c>
      <c r="N146" s="41" t="s">
        <v>65</v>
      </c>
      <c r="O146" s="41" t="s">
        <v>65</v>
      </c>
      <c r="P146" s="59">
        <v>45658</v>
      </c>
      <c r="Q146" s="41" t="s">
        <v>59</v>
      </c>
      <c r="R146" s="41" t="s">
        <v>60</v>
      </c>
      <c r="S146" s="41" t="s">
        <v>218</v>
      </c>
      <c r="T146" s="41" t="s">
        <v>218</v>
      </c>
      <c r="U146" s="85" t="str">
        <f t="shared" si="2"/>
        <v>Baja</v>
      </c>
      <c r="V146" s="41" t="s">
        <v>69</v>
      </c>
      <c r="W146" s="87" t="s">
        <v>522</v>
      </c>
      <c r="X146" s="41" t="s">
        <v>64</v>
      </c>
      <c r="Y146" s="41" t="s">
        <v>65</v>
      </c>
      <c r="Z146" s="41" t="s">
        <v>65</v>
      </c>
      <c r="AA146" s="41" t="s">
        <v>319</v>
      </c>
      <c r="AB146" s="59">
        <v>45658</v>
      </c>
      <c r="AC146" s="41" t="s">
        <v>65</v>
      </c>
      <c r="AD146" s="41" t="s">
        <v>64</v>
      </c>
      <c r="AE146" s="41" t="s">
        <v>64</v>
      </c>
      <c r="AF146" s="41" t="s">
        <v>65</v>
      </c>
      <c r="AG146" s="41" t="s">
        <v>65</v>
      </c>
      <c r="AH146" s="41" t="s">
        <v>65</v>
      </c>
      <c r="AI146" s="72"/>
      <c r="AZ146" s="76"/>
      <c r="BA146" s="74" t="s">
        <v>243</v>
      </c>
      <c r="BB146" s="72"/>
    </row>
    <row r="147" spans="1:54" s="73" customFormat="1" ht="61.5" x14ac:dyDescent="0.35">
      <c r="A147" s="69"/>
      <c r="B147" s="40">
        <v>136</v>
      </c>
      <c r="C147" s="41" t="s">
        <v>116</v>
      </c>
      <c r="D147" s="41" t="s">
        <v>173</v>
      </c>
      <c r="E147" s="41" t="s">
        <v>120</v>
      </c>
      <c r="F147" s="41" t="s">
        <v>523</v>
      </c>
      <c r="G147" s="41" t="s">
        <v>525</v>
      </c>
      <c r="H147" s="41" t="s">
        <v>173</v>
      </c>
      <c r="I147" s="41" t="s">
        <v>173</v>
      </c>
      <c r="J147" s="41" t="s">
        <v>65</v>
      </c>
      <c r="K147" s="41" t="s">
        <v>213</v>
      </c>
      <c r="L147" s="41" t="s">
        <v>65</v>
      </c>
      <c r="M147" s="41" t="s">
        <v>65</v>
      </c>
      <c r="N147" s="41" t="s">
        <v>65</v>
      </c>
      <c r="O147" s="41" t="s">
        <v>65</v>
      </c>
      <c r="P147" s="59">
        <v>45658</v>
      </c>
      <c r="Q147" s="41" t="s">
        <v>59</v>
      </c>
      <c r="R147" s="41" t="s">
        <v>60</v>
      </c>
      <c r="S147" s="41" t="s">
        <v>218</v>
      </c>
      <c r="T147" s="41" t="s">
        <v>218</v>
      </c>
      <c r="U147" s="85" t="str">
        <f t="shared" si="2"/>
        <v>Baja</v>
      </c>
      <c r="V147" s="41" t="s">
        <v>69</v>
      </c>
      <c r="W147" s="87" t="s">
        <v>522</v>
      </c>
      <c r="X147" s="41" t="s">
        <v>64</v>
      </c>
      <c r="Y147" s="41" t="s">
        <v>65</v>
      </c>
      <c r="Z147" s="41" t="s">
        <v>65</v>
      </c>
      <c r="AA147" s="41" t="s">
        <v>319</v>
      </c>
      <c r="AB147" s="59">
        <v>45658</v>
      </c>
      <c r="AC147" s="41" t="s">
        <v>65</v>
      </c>
      <c r="AD147" s="41" t="s">
        <v>64</v>
      </c>
      <c r="AE147" s="41" t="s">
        <v>64</v>
      </c>
      <c r="AF147" s="41" t="s">
        <v>65</v>
      </c>
      <c r="AG147" s="41" t="s">
        <v>65</v>
      </c>
      <c r="AH147" s="41" t="s">
        <v>65</v>
      </c>
      <c r="AI147" s="72"/>
      <c r="AZ147" s="76"/>
      <c r="BA147" s="74" t="s">
        <v>246</v>
      </c>
      <c r="BB147" s="72"/>
    </row>
    <row r="148" spans="1:54" s="73" customFormat="1" ht="92.25" x14ac:dyDescent="0.35">
      <c r="A148" s="69"/>
      <c r="B148" s="40">
        <v>137</v>
      </c>
      <c r="C148" s="41" t="s">
        <v>116</v>
      </c>
      <c r="D148" s="41" t="s">
        <v>173</v>
      </c>
      <c r="E148" s="41" t="s">
        <v>120</v>
      </c>
      <c r="F148" s="41" t="s">
        <v>523</v>
      </c>
      <c r="G148" s="41" t="s">
        <v>526</v>
      </c>
      <c r="H148" s="41" t="s">
        <v>173</v>
      </c>
      <c r="I148" s="41" t="s">
        <v>173</v>
      </c>
      <c r="J148" s="41" t="s">
        <v>65</v>
      </c>
      <c r="K148" s="41" t="s">
        <v>213</v>
      </c>
      <c r="L148" s="41" t="s">
        <v>65</v>
      </c>
      <c r="M148" s="41" t="s">
        <v>65</v>
      </c>
      <c r="N148" s="41" t="s">
        <v>65</v>
      </c>
      <c r="O148" s="41" t="s">
        <v>65</v>
      </c>
      <c r="P148" s="59">
        <v>45658</v>
      </c>
      <c r="Q148" s="41" t="s">
        <v>59</v>
      </c>
      <c r="R148" s="41" t="s">
        <v>60</v>
      </c>
      <c r="S148" s="41" t="s">
        <v>218</v>
      </c>
      <c r="T148" s="41" t="s">
        <v>218</v>
      </c>
      <c r="U148" s="85" t="str">
        <f t="shared" si="2"/>
        <v>Baja</v>
      </c>
      <c r="V148" s="41" t="s">
        <v>69</v>
      </c>
      <c r="W148" s="87" t="s">
        <v>522</v>
      </c>
      <c r="X148" s="41" t="s">
        <v>64</v>
      </c>
      <c r="Y148" s="41" t="s">
        <v>65</v>
      </c>
      <c r="Z148" s="41" t="s">
        <v>65</v>
      </c>
      <c r="AA148" s="41" t="s">
        <v>319</v>
      </c>
      <c r="AB148" s="59">
        <v>45658</v>
      </c>
      <c r="AC148" s="41" t="s">
        <v>65</v>
      </c>
      <c r="AD148" s="41" t="s">
        <v>64</v>
      </c>
      <c r="AE148" s="41" t="s">
        <v>64</v>
      </c>
      <c r="AF148" s="41" t="s">
        <v>65</v>
      </c>
      <c r="AG148" s="41" t="s">
        <v>65</v>
      </c>
      <c r="AH148" s="41" t="s">
        <v>65</v>
      </c>
      <c r="AI148" s="72"/>
      <c r="AZ148" s="76" t="s">
        <v>249</v>
      </c>
      <c r="BA148" s="74" t="s">
        <v>250</v>
      </c>
      <c r="BB148" s="72"/>
    </row>
    <row r="149" spans="1:54" s="73" customFormat="1" ht="61.5" x14ac:dyDescent="0.35">
      <c r="A149" s="69"/>
      <c r="B149" s="40">
        <v>138</v>
      </c>
      <c r="C149" s="41" t="s">
        <v>116</v>
      </c>
      <c r="D149" s="41" t="s">
        <v>173</v>
      </c>
      <c r="E149" s="41" t="s">
        <v>120</v>
      </c>
      <c r="F149" s="41" t="s">
        <v>527</v>
      </c>
      <c r="G149" s="41" t="s">
        <v>524</v>
      </c>
      <c r="H149" s="41" t="s">
        <v>173</v>
      </c>
      <c r="I149" s="41" t="s">
        <v>173</v>
      </c>
      <c r="J149" s="41" t="s">
        <v>65</v>
      </c>
      <c r="K149" s="41" t="s">
        <v>213</v>
      </c>
      <c r="L149" s="41" t="s">
        <v>65</v>
      </c>
      <c r="M149" s="41" t="s">
        <v>65</v>
      </c>
      <c r="N149" s="41" t="s">
        <v>65</v>
      </c>
      <c r="O149" s="41" t="s">
        <v>65</v>
      </c>
      <c r="P149" s="59">
        <v>45658</v>
      </c>
      <c r="Q149" s="41" t="s">
        <v>59</v>
      </c>
      <c r="R149" s="41" t="s">
        <v>60</v>
      </c>
      <c r="S149" s="41" t="s">
        <v>218</v>
      </c>
      <c r="T149" s="41" t="s">
        <v>218</v>
      </c>
      <c r="U149" s="85" t="str">
        <f t="shared" si="2"/>
        <v>Baja</v>
      </c>
      <c r="V149" s="41" t="s">
        <v>69</v>
      </c>
      <c r="W149" s="87" t="s">
        <v>522</v>
      </c>
      <c r="X149" s="41" t="s">
        <v>64</v>
      </c>
      <c r="Y149" s="41" t="s">
        <v>65</v>
      </c>
      <c r="Z149" s="41" t="s">
        <v>65</v>
      </c>
      <c r="AA149" s="41" t="s">
        <v>319</v>
      </c>
      <c r="AB149" s="59">
        <v>45658</v>
      </c>
      <c r="AC149" s="41" t="s">
        <v>65</v>
      </c>
      <c r="AD149" s="41" t="s">
        <v>64</v>
      </c>
      <c r="AE149" s="41" t="s">
        <v>64</v>
      </c>
      <c r="AF149" s="41" t="s">
        <v>65</v>
      </c>
      <c r="AG149" s="41" t="s">
        <v>65</v>
      </c>
      <c r="AH149" s="41" t="s">
        <v>65</v>
      </c>
      <c r="AI149" s="72"/>
      <c r="AZ149" s="76" t="s">
        <v>69</v>
      </c>
      <c r="BA149" s="74" t="s">
        <v>253</v>
      </c>
      <c r="BB149" s="72"/>
    </row>
    <row r="150" spans="1:54" s="73" customFormat="1" ht="76.900000000000006" x14ac:dyDescent="0.35">
      <c r="A150" s="69"/>
      <c r="B150" s="40">
        <v>139</v>
      </c>
      <c r="C150" s="41" t="s">
        <v>116</v>
      </c>
      <c r="D150" s="41" t="s">
        <v>173</v>
      </c>
      <c r="E150" s="41" t="s">
        <v>120</v>
      </c>
      <c r="F150" s="41" t="s">
        <v>528</v>
      </c>
      <c r="G150" s="41" t="s">
        <v>529</v>
      </c>
      <c r="H150" s="41" t="s">
        <v>173</v>
      </c>
      <c r="I150" s="41" t="s">
        <v>173</v>
      </c>
      <c r="J150" s="41" t="s">
        <v>65</v>
      </c>
      <c r="K150" s="41" t="s">
        <v>213</v>
      </c>
      <c r="L150" s="41" t="s">
        <v>65</v>
      </c>
      <c r="M150" s="41" t="s">
        <v>65</v>
      </c>
      <c r="N150" s="41" t="s">
        <v>65</v>
      </c>
      <c r="O150" s="41" t="s">
        <v>65</v>
      </c>
      <c r="P150" s="59">
        <v>45658</v>
      </c>
      <c r="Q150" s="41" t="s">
        <v>59</v>
      </c>
      <c r="R150" s="41" t="s">
        <v>60</v>
      </c>
      <c r="S150" s="41" t="s">
        <v>218</v>
      </c>
      <c r="T150" s="41" t="s">
        <v>218</v>
      </c>
      <c r="U150" s="85" t="str">
        <f t="shared" si="2"/>
        <v>Baja</v>
      </c>
      <c r="V150" s="41" t="s">
        <v>69</v>
      </c>
      <c r="W150" s="87" t="s">
        <v>522</v>
      </c>
      <c r="X150" s="41" t="s">
        <v>64</v>
      </c>
      <c r="Y150" s="41" t="s">
        <v>65</v>
      </c>
      <c r="Z150" s="41" t="s">
        <v>65</v>
      </c>
      <c r="AA150" s="41" t="s">
        <v>319</v>
      </c>
      <c r="AB150" s="59">
        <v>45658</v>
      </c>
      <c r="AC150" s="41" t="s">
        <v>65</v>
      </c>
      <c r="AD150" s="41" t="s">
        <v>64</v>
      </c>
      <c r="AE150" s="41" t="s">
        <v>64</v>
      </c>
      <c r="AF150" s="41" t="s">
        <v>65</v>
      </c>
      <c r="AG150" s="41" t="s">
        <v>65</v>
      </c>
      <c r="AH150" s="41" t="s">
        <v>65</v>
      </c>
      <c r="AI150" s="72"/>
      <c r="AZ150" s="76" t="s">
        <v>62</v>
      </c>
      <c r="BA150" s="74" t="s">
        <v>256</v>
      </c>
      <c r="BB150" s="72"/>
    </row>
    <row r="151" spans="1:54" s="73" customFormat="1" ht="76.900000000000006" x14ac:dyDescent="0.35">
      <c r="A151" s="69"/>
      <c r="B151" s="40">
        <v>140</v>
      </c>
      <c r="C151" s="41" t="s">
        <v>116</v>
      </c>
      <c r="D151" s="41" t="s">
        <v>173</v>
      </c>
      <c r="E151" s="41" t="s">
        <v>120</v>
      </c>
      <c r="F151" s="41" t="s">
        <v>528</v>
      </c>
      <c r="G151" s="41" t="s">
        <v>529</v>
      </c>
      <c r="H151" s="41" t="s">
        <v>173</v>
      </c>
      <c r="I151" s="41" t="s">
        <v>173</v>
      </c>
      <c r="J151" s="41" t="s">
        <v>65</v>
      </c>
      <c r="K151" s="41" t="s">
        <v>213</v>
      </c>
      <c r="L151" s="41" t="s">
        <v>65</v>
      </c>
      <c r="M151" s="41" t="s">
        <v>65</v>
      </c>
      <c r="N151" s="41" t="s">
        <v>65</v>
      </c>
      <c r="O151" s="41" t="s">
        <v>65</v>
      </c>
      <c r="P151" s="59">
        <v>45658</v>
      </c>
      <c r="Q151" s="41" t="s">
        <v>59</v>
      </c>
      <c r="R151" s="41" t="s">
        <v>60</v>
      </c>
      <c r="S151" s="41" t="s">
        <v>218</v>
      </c>
      <c r="T151" s="41" t="s">
        <v>218</v>
      </c>
      <c r="U151" s="85" t="str">
        <f t="shared" si="2"/>
        <v>Baja</v>
      </c>
      <c r="V151" s="41" t="s">
        <v>69</v>
      </c>
      <c r="W151" s="87" t="s">
        <v>522</v>
      </c>
      <c r="X151" s="41" t="s">
        <v>64</v>
      </c>
      <c r="Y151" s="41" t="s">
        <v>65</v>
      </c>
      <c r="Z151" s="41" t="s">
        <v>65</v>
      </c>
      <c r="AA151" s="41" t="s">
        <v>319</v>
      </c>
      <c r="AB151" s="59">
        <v>45658</v>
      </c>
      <c r="AC151" s="41" t="s">
        <v>65</v>
      </c>
      <c r="AD151" s="41" t="s">
        <v>64</v>
      </c>
      <c r="AE151" s="41" t="s">
        <v>64</v>
      </c>
      <c r="AF151" s="41" t="s">
        <v>65</v>
      </c>
      <c r="AG151" s="41" t="s">
        <v>65</v>
      </c>
      <c r="AH151" s="41" t="s">
        <v>65</v>
      </c>
      <c r="AI151" s="72"/>
      <c r="AZ151" s="76"/>
      <c r="BA151" s="74" t="s">
        <v>259</v>
      </c>
      <c r="BB151" s="72"/>
    </row>
    <row r="152" spans="1:54" s="73" customFormat="1" ht="76.900000000000006" x14ac:dyDescent="0.35">
      <c r="A152" s="69"/>
      <c r="B152" s="40">
        <v>141</v>
      </c>
      <c r="C152" s="41" t="s">
        <v>116</v>
      </c>
      <c r="D152" s="41" t="s">
        <v>173</v>
      </c>
      <c r="E152" s="41" t="s">
        <v>120</v>
      </c>
      <c r="F152" s="41" t="s">
        <v>528</v>
      </c>
      <c r="G152" s="41" t="s">
        <v>529</v>
      </c>
      <c r="H152" s="41" t="s">
        <v>173</v>
      </c>
      <c r="I152" s="41" t="s">
        <v>173</v>
      </c>
      <c r="J152" s="41" t="s">
        <v>65</v>
      </c>
      <c r="K152" s="41" t="s">
        <v>213</v>
      </c>
      <c r="L152" s="41" t="s">
        <v>65</v>
      </c>
      <c r="M152" s="41" t="s">
        <v>65</v>
      </c>
      <c r="N152" s="41" t="s">
        <v>65</v>
      </c>
      <c r="O152" s="41" t="s">
        <v>65</v>
      </c>
      <c r="P152" s="59">
        <v>45658</v>
      </c>
      <c r="Q152" s="41" t="s">
        <v>59</v>
      </c>
      <c r="R152" s="41" t="s">
        <v>60</v>
      </c>
      <c r="S152" s="41" t="s">
        <v>218</v>
      </c>
      <c r="T152" s="41" t="s">
        <v>218</v>
      </c>
      <c r="U152" s="85" t="str">
        <f t="shared" si="2"/>
        <v>Baja</v>
      </c>
      <c r="V152" s="41" t="s">
        <v>69</v>
      </c>
      <c r="W152" s="87" t="s">
        <v>522</v>
      </c>
      <c r="X152" s="41" t="s">
        <v>64</v>
      </c>
      <c r="Y152" s="41" t="s">
        <v>65</v>
      </c>
      <c r="Z152" s="41" t="s">
        <v>65</v>
      </c>
      <c r="AA152" s="41" t="s">
        <v>319</v>
      </c>
      <c r="AB152" s="59">
        <v>45658</v>
      </c>
      <c r="AC152" s="41" t="s">
        <v>65</v>
      </c>
      <c r="AD152" s="41" t="s">
        <v>64</v>
      </c>
      <c r="AE152" s="41" t="s">
        <v>64</v>
      </c>
      <c r="AF152" s="41" t="s">
        <v>65</v>
      </c>
      <c r="AG152" s="41" t="s">
        <v>65</v>
      </c>
      <c r="AH152" s="41" t="s">
        <v>65</v>
      </c>
      <c r="AI152" s="72"/>
      <c r="AZ152" s="76" t="s">
        <v>262</v>
      </c>
      <c r="BA152" s="74" t="s">
        <v>263</v>
      </c>
      <c r="BB152" s="72"/>
    </row>
    <row r="153" spans="1:54" s="73" customFormat="1" ht="76.900000000000006" x14ac:dyDescent="0.35">
      <c r="A153" s="69"/>
      <c r="B153" s="40">
        <v>142</v>
      </c>
      <c r="C153" s="41" t="s">
        <v>116</v>
      </c>
      <c r="D153" s="41" t="s">
        <v>173</v>
      </c>
      <c r="E153" s="41" t="s">
        <v>120</v>
      </c>
      <c r="F153" s="41" t="s">
        <v>528</v>
      </c>
      <c r="G153" s="41" t="s">
        <v>529</v>
      </c>
      <c r="H153" s="41" t="s">
        <v>173</v>
      </c>
      <c r="I153" s="41" t="s">
        <v>173</v>
      </c>
      <c r="J153" s="41" t="s">
        <v>65</v>
      </c>
      <c r="K153" s="41" t="s">
        <v>213</v>
      </c>
      <c r="L153" s="41" t="s">
        <v>65</v>
      </c>
      <c r="M153" s="41" t="s">
        <v>65</v>
      </c>
      <c r="N153" s="41" t="s">
        <v>65</v>
      </c>
      <c r="O153" s="41" t="s">
        <v>65</v>
      </c>
      <c r="P153" s="59">
        <v>45658</v>
      </c>
      <c r="Q153" s="41" t="s">
        <v>59</v>
      </c>
      <c r="R153" s="41" t="s">
        <v>60</v>
      </c>
      <c r="S153" s="41" t="s">
        <v>218</v>
      </c>
      <c r="T153" s="41" t="s">
        <v>218</v>
      </c>
      <c r="U153" s="85" t="str">
        <f t="shared" si="2"/>
        <v>Baja</v>
      </c>
      <c r="V153" s="41" t="s">
        <v>69</v>
      </c>
      <c r="W153" s="87" t="s">
        <v>522</v>
      </c>
      <c r="X153" s="41" t="s">
        <v>64</v>
      </c>
      <c r="Y153" s="41" t="s">
        <v>65</v>
      </c>
      <c r="Z153" s="41" t="s">
        <v>65</v>
      </c>
      <c r="AA153" s="41" t="s">
        <v>319</v>
      </c>
      <c r="AB153" s="59">
        <v>45658</v>
      </c>
      <c r="AC153" s="41" t="s">
        <v>65</v>
      </c>
      <c r="AD153" s="41" t="s">
        <v>64</v>
      </c>
      <c r="AE153" s="41" t="s">
        <v>64</v>
      </c>
      <c r="AF153" s="41" t="s">
        <v>65</v>
      </c>
      <c r="AG153" s="41" t="s">
        <v>65</v>
      </c>
      <c r="AH153" s="41" t="s">
        <v>65</v>
      </c>
      <c r="AI153" s="72"/>
      <c r="AZ153" s="76" t="s">
        <v>64</v>
      </c>
      <c r="BA153" s="74" t="s">
        <v>266</v>
      </c>
      <c r="BB153" s="72"/>
    </row>
    <row r="154" spans="1:54" s="73" customFormat="1" ht="76.900000000000006" x14ac:dyDescent="0.35">
      <c r="A154" s="69"/>
      <c r="B154" s="40">
        <v>143</v>
      </c>
      <c r="C154" s="41" t="s">
        <v>116</v>
      </c>
      <c r="D154" s="41" t="s">
        <v>173</v>
      </c>
      <c r="E154" s="41" t="s">
        <v>120</v>
      </c>
      <c r="F154" s="41" t="s">
        <v>528</v>
      </c>
      <c r="G154" s="41" t="s">
        <v>529</v>
      </c>
      <c r="H154" s="41" t="s">
        <v>173</v>
      </c>
      <c r="I154" s="41" t="s">
        <v>173</v>
      </c>
      <c r="J154" s="41" t="s">
        <v>65</v>
      </c>
      <c r="K154" s="41" t="s">
        <v>213</v>
      </c>
      <c r="L154" s="41" t="s">
        <v>65</v>
      </c>
      <c r="M154" s="41" t="s">
        <v>65</v>
      </c>
      <c r="N154" s="41" t="s">
        <v>65</v>
      </c>
      <c r="O154" s="41" t="s">
        <v>65</v>
      </c>
      <c r="P154" s="59">
        <v>45658</v>
      </c>
      <c r="Q154" s="41" t="s">
        <v>59</v>
      </c>
      <c r="R154" s="41" t="s">
        <v>60</v>
      </c>
      <c r="S154" s="41" t="s">
        <v>218</v>
      </c>
      <c r="T154" s="41" t="s">
        <v>218</v>
      </c>
      <c r="U154" s="85" t="str">
        <f t="shared" si="2"/>
        <v>Baja</v>
      </c>
      <c r="V154" s="41" t="s">
        <v>69</v>
      </c>
      <c r="W154" s="87" t="s">
        <v>522</v>
      </c>
      <c r="X154" s="41" t="s">
        <v>64</v>
      </c>
      <c r="Y154" s="41" t="s">
        <v>65</v>
      </c>
      <c r="Z154" s="41" t="s">
        <v>65</v>
      </c>
      <c r="AA154" s="41" t="s">
        <v>319</v>
      </c>
      <c r="AB154" s="59">
        <v>45658</v>
      </c>
      <c r="AC154" s="41" t="s">
        <v>65</v>
      </c>
      <c r="AD154" s="41" t="s">
        <v>64</v>
      </c>
      <c r="AE154" s="41" t="s">
        <v>64</v>
      </c>
      <c r="AF154" s="41" t="s">
        <v>65</v>
      </c>
      <c r="AG154" s="41" t="s">
        <v>65</v>
      </c>
      <c r="AH154" s="41" t="s">
        <v>65</v>
      </c>
      <c r="AI154" s="72"/>
      <c r="AZ154" s="76" t="s">
        <v>65</v>
      </c>
      <c r="BA154" s="74" t="s">
        <v>268</v>
      </c>
      <c r="BB154" s="72"/>
    </row>
    <row r="155" spans="1:54" s="73" customFormat="1" ht="61.5" x14ac:dyDescent="0.35">
      <c r="A155" s="69"/>
      <c r="B155" s="40">
        <v>144</v>
      </c>
      <c r="C155" s="41" t="s">
        <v>116</v>
      </c>
      <c r="D155" s="41" t="s">
        <v>173</v>
      </c>
      <c r="E155" s="41" t="s">
        <v>120</v>
      </c>
      <c r="F155" s="41" t="s">
        <v>530</v>
      </c>
      <c r="G155" s="41" t="s">
        <v>531</v>
      </c>
      <c r="H155" s="41" t="s">
        <v>173</v>
      </c>
      <c r="I155" s="41" t="s">
        <v>173</v>
      </c>
      <c r="J155" s="41" t="s">
        <v>65</v>
      </c>
      <c r="K155" s="41" t="s">
        <v>213</v>
      </c>
      <c r="L155" s="41" t="s">
        <v>65</v>
      </c>
      <c r="M155" s="41" t="s">
        <v>65</v>
      </c>
      <c r="N155" s="41" t="s">
        <v>65</v>
      </c>
      <c r="O155" s="41" t="s">
        <v>65</v>
      </c>
      <c r="P155" s="59">
        <v>45658</v>
      </c>
      <c r="Q155" s="41" t="s">
        <v>59</v>
      </c>
      <c r="R155" s="41" t="s">
        <v>60</v>
      </c>
      <c r="S155" s="41" t="s">
        <v>218</v>
      </c>
      <c r="T155" s="41" t="s">
        <v>218</v>
      </c>
      <c r="U155" s="85" t="str">
        <f t="shared" si="2"/>
        <v>Baja</v>
      </c>
      <c r="V155" s="41" t="s">
        <v>69</v>
      </c>
      <c r="W155" s="87" t="s">
        <v>522</v>
      </c>
      <c r="X155" s="41" t="s">
        <v>64</v>
      </c>
      <c r="Y155" s="41" t="s">
        <v>65</v>
      </c>
      <c r="Z155" s="41" t="s">
        <v>65</v>
      </c>
      <c r="AA155" s="41" t="s">
        <v>319</v>
      </c>
      <c r="AB155" s="59">
        <v>45658</v>
      </c>
      <c r="AC155" s="41" t="s">
        <v>65</v>
      </c>
      <c r="AD155" s="41" t="s">
        <v>64</v>
      </c>
      <c r="AE155" s="41" t="s">
        <v>64</v>
      </c>
      <c r="AF155" s="41" t="s">
        <v>65</v>
      </c>
      <c r="AG155" s="41" t="s">
        <v>65</v>
      </c>
      <c r="AH155" s="41" t="s">
        <v>65</v>
      </c>
      <c r="AI155" s="72"/>
      <c r="AZ155" s="76"/>
      <c r="BA155" s="74" t="s">
        <v>274</v>
      </c>
      <c r="BB155" s="72"/>
    </row>
    <row r="156" spans="1:54" s="73" customFormat="1" ht="76.900000000000006" x14ac:dyDescent="0.35">
      <c r="A156" s="69"/>
      <c r="B156" s="40">
        <v>145</v>
      </c>
      <c r="C156" s="41" t="s">
        <v>116</v>
      </c>
      <c r="D156" s="41" t="s">
        <v>173</v>
      </c>
      <c r="E156" s="41" t="s">
        <v>120</v>
      </c>
      <c r="F156" s="41" t="s">
        <v>530</v>
      </c>
      <c r="G156" s="41" t="s">
        <v>532</v>
      </c>
      <c r="H156" s="41" t="s">
        <v>173</v>
      </c>
      <c r="I156" s="41" t="s">
        <v>173</v>
      </c>
      <c r="J156" s="41" t="s">
        <v>65</v>
      </c>
      <c r="K156" s="41" t="s">
        <v>213</v>
      </c>
      <c r="L156" s="41" t="s">
        <v>65</v>
      </c>
      <c r="M156" s="41" t="s">
        <v>65</v>
      </c>
      <c r="N156" s="41" t="s">
        <v>65</v>
      </c>
      <c r="O156" s="41" t="s">
        <v>65</v>
      </c>
      <c r="P156" s="59">
        <v>45658</v>
      </c>
      <c r="Q156" s="41" t="s">
        <v>59</v>
      </c>
      <c r="R156" s="41" t="s">
        <v>60</v>
      </c>
      <c r="S156" s="41" t="s">
        <v>218</v>
      </c>
      <c r="T156" s="41" t="s">
        <v>218</v>
      </c>
      <c r="U156" s="85" t="str">
        <f t="shared" si="2"/>
        <v>Baja</v>
      </c>
      <c r="V156" s="41" t="s">
        <v>69</v>
      </c>
      <c r="W156" s="87" t="s">
        <v>522</v>
      </c>
      <c r="X156" s="41" t="s">
        <v>64</v>
      </c>
      <c r="Y156" s="41" t="s">
        <v>65</v>
      </c>
      <c r="Z156" s="41" t="s">
        <v>65</v>
      </c>
      <c r="AA156" s="41" t="s">
        <v>319</v>
      </c>
      <c r="AB156" s="59">
        <v>45658</v>
      </c>
      <c r="AC156" s="41" t="s">
        <v>65</v>
      </c>
      <c r="AD156" s="41" t="s">
        <v>64</v>
      </c>
      <c r="AE156" s="41" t="s">
        <v>64</v>
      </c>
      <c r="AF156" s="41" t="s">
        <v>65</v>
      </c>
      <c r="AG156" s="41" t="s">
        <v>65</v>
      </c>
      <c r="AH156" s="41" t="s">
        <v>65</v>
      </c>
      <c r="AI156" s="72"/>
      <c r="AZ156" s="76"/>
      <c r="BA156" s="74" t="s">
        <v>280</v>
      </c>
      <c r="BB156" s="72"/>
    </row>
    <row r="157" spans="1:54" s="73" customFormat="1" ht="138.4" x14ac:dyDescent="0.35">
      <c r="A157" s="69"/>
      <c r="B157" s="40">
        <v>146</v>
      </c>
      <c r="C157" s="44" t="s">
        <v>111</v>
      </c>
      <c r="D157" s="43" t="s">
        <v>177</v>
      </c>
      <c r="E157" s="43" t="s">
        <v>50</v>
      </c>
      <c r="F157" s="44" t="s">
        <v>533</v>
      </c>
      <c r="G157" s="44" t="s">
        <v>534</v>
      </c>
      <c r="H157" s="43" t="s">
        <v>177</v>
      </c>
      <c r="I157" s="43" t="s">
        <v>185</v>
      </c>
      <c r="J157" s="43" t="s">
        <v>94</v>
      </c>
      <c r="K157" s="43" t="s">
        <v>153</v>
      </c>
      <c r="L157" s="44" t="s">
        <v>163</v>
      </c>
      <c r="M157" s="45" t="s">
        <v>65</v>
      </c>
      <c r="N157" s="44" t="s">
        <v>535</v>
      </c>
      <c r="O157" s="91" t="s">
        <v>536</v>
      </c>
      <c r="P157" s="46">
        <v>45610</v>
      </c>
      <c r="Q157" s="43" t="s">
        <v>59</v>
      </c>
      <c r="R157" s="43" t="s">
        <v>60</v>
      </c>
      <c r="S157" s="43" t="s">
        <v>218</v>
      </c>
      <c r="T157" s="43" t="s">
        <v>218</v>
      </c>
      <c r="U157" s="47" t="str">
        <f t="shared" si="2"/>
        <v>Baja</v>
      </c>
      <c r="V157" s="43" t="s">
        <v>62</v>
      </c>
      <c r="W157" s="67" t="s">
        <v>65</v>
      </c>
      <c r="X157" s="43" t="s">
        <v>64</v>
      </c>
      <c r="Y157" s="43" t="s">
        <v>65</v>
      </c>
      <c r="Z157" s="43" t="s">
        <v>65</v>
      </c>
      <c r="AA157" s="43" t="s">
        <v>65</v>
      </c>
      <c r="AB157" s="45">
        <v>45610</v>
      </c>
      <c r="AC157" s="43" t="s">
        <v>65</v>
      </c>
      <c r="AD157" s="43" t="s">
        <v>64</v>
      </c>
      <c r="AE157" s="43" t="s">
        <v>64</v>
      </c>
      <c r="AF157" s="43" t="s">
        <v>65</v>
      </c>
      <c r="AG157" s="43" t="s">
        <v>65</v>
      </c>
      <c r="AH157" s="65" t="s">
        <v>65</v>
      </c>
      <c r="AI157" s="72"/>
      <c r="AZ157" s="74"/>
      <c r="BA157" s="74"/>
    </row>
    <row r="158" spans="1:54" s="73" customFormat="1" ht="92.25" x14ac:dyDescent="0.35">
      <c r="A158" s="69"/>
      <c r="B158" s="40">
        <v>147</v>
      </c>
      <c r="C158" s="44" t="s">
        <v>111</v>
      </c>
      <c r="D158" s="43" t="s">
        <v>177</v>
      </c>
      <c r="E158" s="43" t="s">
        <v>50</v>
      </c>
      <c r="F158" s="44" t="s">
        <v>537</v>
      </c>
      <c r="G158" s="44" t="s">
        <v>538</v>
      </c>
      <c r="H158" s="43" t="s">
        <v>177</v>
      </c>
      <c r="I158" s="43" t="s">
        <v>185</v>
      </c>
      <c r="J158" s="43" t="s">
        <v>94</v>
      </c>
      <c r="K158" s="43" t="s">
        <v>153</v>
      </c>
      <c r="L158" s="44" t="s">
        <v>163</v>
      </c>
      <c r="M158" s="45" t="s">
        <v>65</v>
      </c>
      <c r="N158" s="44" t="s">
        <v>535</v>
      </c>
      <c r="O158" s="91" t="s">
        <v>536</v>
      </c>
      <c r="P158" s="46">
        <v>45610</v>
      </c>
      <c r="Q158" s="43" t="s">
        <v>59</v>
      </c>
      <c r="R158" s="43" t="s">
        <v>60</v>
      </c>
      <c r="S158" s="43" t="s">
        <v>218</v>
      </c>
      <c r="T158" s="43" t="s">
        <v>218</v>
      </c>
      <c r="U158" s="47" t="s">
        <v>218</v>
      </c>
      <c r="V158" s="43" t="s">
        <v>62</v>
      </c>
      <c r="W158" s="67" t="s">
        <v>65</v>
      </c>
      <c r="X158" s="43" t="s">
        <v>64</v>
      </c>
      <c r="Y158" s="43" t="s">
        <v>65</v>
      </c>
      <c r="Z158" s="43" t="s">
        <v>65</v>
      </c>
      <c r="AA158" s="43" t="s">
        <v>65</v>
      </c>
      <c r="AB158" s="45">
        <v>45610</v>
      </c>
      <c r="AC158" s="43" t="s">
        <v>65</v>
      </c>
      <c r="AD158" s="43" t="s">
        <v>64</v>
      </c>
      <c r="AE158" s="43" t="s">
        <v>64</v>
      </c>
      <c r="AF158" s="43" t="s">
        <v>65</v>
      </c>
      <c r="AG158" s="43" t="s">
        <v>65</v>
      </c>
      <c r="AH158" s="43" t="s">
        <v>65</v>
      </c>
      <c r="AI158" s="72"/>
      <c r="AZ158" s="74"/>
      <c r="BA158" s="74"/>
    </row>
    <row r="159" spans="1:54" s="73" customFormat="1" ht="138.4" x14ac:dyDescent="0.35">
      <c r="A159" s="69"/>
      <c r="B159" s="40">
        <v>148</v>
      </c>
      <c r="C159" s="44" t="s">
        <v>111</v>
      </c>
      <c r="D159" s="43" t="s">
        <v>177</v>
      </c>
      <c r="E159" s="43" t="s">
        <v>50</v>
      </c>
      <c r="F159" s="44" t="s">
        <v>539</v>
      </c>
      <c r="G159" s="44" t="s">
        <v>540</v>
      </c>
      <c r="H159" s="43" t="s">
        <v>177</v>
      </c>
      <c r="I159" s="43" t="s">
        <v>185</v>
      </c>
      <c r="J159" s="43" t="s">
        <v>94</v>
      </c>
      <c r="K159" s="43" t="s">
        <v>153</v>
      </c>
      <c r="L159" s="44" t="s">
        <v>163</v>
      </c>
      <c r="M159" s="45" t="s">
        <v>541</v>
      </c>
      <c r="N159" s="44" t="s">
        <v>535</v>
      </c>
      <c r="O159" s="91" t="s">
        <v>536</v>
      </c>
      <c r="P159" s="46">
        <v>45610</v>
      </c>
      <c r="Q159" s="43" t="s">
        <v>59</v>
      </c>
      <c r="R159" s="43" t="s">
        <v>60</v>
      </c>
      <c r="S159" s="43" t="s">
        <v>218</v>
      </c>
      <c r="T159" s="43" t="s">
        <v>218</v>
      </c>
      <c r="U159" s="47" t="s">
        <v>218</v>
      </c>
      <c r="V159" s="43" t="s">
        <v>62</v>
      </c>
      <c r="W159" s="67" t="s">
        <v>65</v>
      </c>
      <c r="X159" s="43" t="s">
        <v>64</v>
      </c>
      <c r="Y159" s="43" t="s">
        <v>65</v>
      </c>
      <c r="Z159" s="43" t="s">
        <v>65</v>
      </c>
      <c r="AA159" s="43" t="s">
        <v>65</v>
      </c>
      <c r="AB159" s="45">
        <v>45610</v>
      </c>
      <c r="AC159" s="43" t="s">
        <v>65</v>
      </c>
      <c r="AD159" s="43" t="s">
        <v>64</v>
      </c>
      <c r="AE159" s="43" t="s">
        <v>64</v>
      </c>
      <c r="AF159" s="43" t="s">
        <v>65</v>
      </c>
      <c r="AG159" s="43" t="s">
        <v>65</v>
      </c>
      <c r="AH159" s="43" t="s">
        <v>65</v>
      </c>
      <c r="AI159" s="72"/>
      <c r="AZ159" s="76" t="s">
        <v>50</v>
      </c>
      <c r="BA159" s="74" t="s">
        <v>77</v>
      </c>
    </row>
    <row r="160" spans="1:54" s="73" customFormat="1" ht="138.4" x14ac:dyDescent="0.35">
      <c r="A160" s="69"/>
      <c r="B160" s="40">
        <v>149</v>
      </c>
      <c r="C160" s="44" t="s">
        <v>111</v>
      </c>
      <c r="D160" s="43" t="s">
        <v>177</v>
      </c>
      <c r="E160" s="43" t="s">
        <v>50</v>
      </c>
      <c r="F160" s="44" t="s">
        <v>542</v>
      </c>
      <c r="G160" s="44" t="s">
        <v>543</v>
      </c>
      <c r="H160" s="43" t="s">
        <v>177</v>
      </c>
      <c r="I160" s="43" t="s">
        <v>185</v>
      </c>
      <c r="J160" s="43" t="s">
        <v>94</v>
      </c>
      <c r="K160" s="43" t="s">
        <v>153</v>
      </c>
      <c r="L160" s="44" t="s">
        <v>163</v>
      </c>
      <c r="M160" s="45" t="s">
        <v>544</v>
      </c>
      <c r="N160" s="44" t="s">
        <v>535</v>
      </c>
      <c r="O160" s="91" t="s">
        <v>536</v>
      </c>
      <c r="P160" s="46">
        <v>45610</v>
      </c>
      <c r="Q160" s="43" t="s">
        <v>59</v>
      </c>
      <c r="R160" s="43" t="s">
        <v>60</v>
      </c>
      <c r="S160" s="43" t="s">
        <v>218</v>
      </c>
      <c r="T160" s="43" t="s">
        <v>218</v>
      </c>
      <c r="U160" s="47" t="s">
        <v>218</v>
      </c>
      <c r="V160" s="43" t="s">
        <v>62</v>
      </c>
      <c r="W160" s="67" t="s">
        <v>65</v>
      </c>
      <c r="X160" s="43" t="s">
        <v>64</v>
      </c>
      <c r="Y160" s="43" t="s">
        <v>65</v>
      </c>
      <c r="Z160" s="43" t="s">
        <v>65</v>
      </c>
      <c r="AA160" s="43" t="s">
        <v>65</v>
      </c>
      <c r="AB160" s="45">
        <v>45610</v>
      </c>
      <c r="AC160" s="43" t="s">
        <v>65</v>
      </c>
      <c r="AD160" s="43" t="s">
        <v>64</v>
      </c>
      <c r="AE160" s="43" t="s">
        <v>64</v>
      </c>
      <c r="AF160" s="43" t="s">
        <v>65</v>
      </c>
      <c r="AG160" s="43" t="s">
        <v>65</v>
      </c>
      <c r="AH160" s="43" t="s">
        <v>65</v>
      </c>
      <c r="AI160" s="72"/>
      <c r="AZ160" s="76" t="s">
        <v>90</v>
      </c>
      <c r="BA160" s="74" t="s">
        <v>91</v>
      </c>
    </row>
    <row r="161" spans="1:53" s="73" customFormat="1" ht="92.25" x14ac:dyDescent="0.35">
      <c r="A161" s="69"/>
      <c r="B161" s="40">
        <v>150</v>
      </c>
      <c r="C161" s="44" t="s">
        <v>111</v>
      </c>
      <c r="D161" s="43" t="s">
        <v>177</v>
      </c>
      <c r="E161" s="43" t="s">
        <v>50</v>
      </c>
      <c r="F161" s="44" t="s">
        <v>545</v>
      </c>
      <c r="G161" s="44" t="s">
        <v>546</v>
      </c>
      <c r="H161" s="43" t="s">
        <v>177</v>
      </c>
      <c r="I161" s="43" t="s">
        <v>185</v>
      </c>
      <c r="J161" s="43" t="s">
        <v>94</v>
      </c>
      <c r="K161" s="43" t="s">
        <v>153</v>
      </c>
      <c r="L161" s="44" t="s">
        <v>163</v>
      </c>
      <c r="M161" s="45" t="s">
        <v>336</v>
      </c>
      <c r="N161" s="44" t="s">
        <v>535</v>
      </c>
      <c r="O161" s="91" t="s">
        <v>536</v>
      </c>
      <c r="P161" s="46">
        <v>45610</v>
      </c>
      <c r="Q161" s="43" t="s">
        <v>59</v>
      </c>
      <c r="R161" s="43" t="s">
        <v>60</v>
      </c>
      <c r="S161" s="43" t="s">
        <v>218</v>
      </c>
      <c r="T161" s="43" t="s">
        <v>218</v>
      </c>
      <c r="U161" s="47" t="s">
        <v>218</v>
      </c>
      <c r="V161" s="43" t="s">
        <v>62</v>
      </c>
      <c r="W161" s="67" t="s">
        <v>65</v>
      </c>
      <c r="X161" s="43" t="s">
        <v>64</v>
      </c>
      <c r="Y161" s="43" t="s">
        <v>65</v>
      </c>
      <c r="Z161" s="43" t="s">
        <v>65</v>
      </c>
      <c r="AA161" s="43" t="s">
        <v>65</v>
      </c>
      <c r="AB161" s="45">
        <v>45610</v>
      </c>
      <c r="AC161" s="43" t="s">
        <v>65</v>
      </c>
      <c r="AD161" s="43" t="s">
        <v>64</v>
      </c>
      <c r="AE161" s="43" t="s">
        <v>64</v>
      </c>
      <c r="AF161" s="43" t="s">
        <v>65</v>
      </c>
      <c r="AG161" s="43" t="s">
        <v>65</v>
      </c>
      <c r="AH161" s="43" t="s">
        <v>65</v>
      </c>
      <c r="AI161" s="72"/>
      <c r="AZ161" s="76" t="s">
        <v>82</v>
      </c>
      <c r="BA161" s="74" t="s">
        <v>83</v>
      </c>
    </row>
    <row r="162" spans="1:53" s="73" customFormat="1" ht="153.75" x14ac:dyDescent="0.35">
      <c r="A162" s="69"/>
      <c r="B162" s="40">
        <v>151</v>
      </c>
      <c r="C162" s="44" t="s">
        <v>111</v>
      </c>
      <c r="D162" s="43" t="s">
        <v>177</v>
      </c>
      <c r="E162" s="43" t="s">
        <v>50</v>
      </c>
      <c r="F162" s="44" t="s">
        <v>547</v>
      </c>
      <c r="G162" s="44" t="s">
        <v>548</v>
      </c>
      <c r="H162" s="43" t="s">
        <v>177</v>
      </c>
      <c r="I162" s="43" t="s">
        <v>185</v>
      </c>
      <c r="J162" s="43" t="s">
        <v>94</v>
      </c>
      <c r="K162" s="43" t="s">
        <v>153</v>
      </c>
      <c r="L162" s="44" t="s">
        <v>163</v>
      </c>
      <c r="M162" s="45" t="s">
        <v>65</v>
      </c>
      <c r="N162" s="44" t="s">
        <v>535</v>
      </c>
      <c r="O162" s="91" t="s">
        <v>536</v>
      </c>
      <c r="P162" s="46">
        <v>45610</v>
      </c>
      <c r="Q162" s="43" t="s">
        <v>59</v>
      </c>
      <c r="R162" s="43" t="s">
        <v>60</v>
      </c>
      <c r="S162" s="43" t="s">
        <v>218</v>
      </c>
      <c r="T162" s="43" t="s">
        <v>218</v>
      </c>
      <c r="U162" s="47" t="s">
        <v>218</v>
      </c>
      <c r="V162" s="43" t="s">
        <v>62</v>
      </c>
      <c r="W162" s="67" t="s">
        <v>65</v>
      </c>
      <c r="X162" s="43" t="s">
        <v>64</v>
      </c>
      <c r="Y162" s="43" t="s">
        <v>65</v>
      </c>
      <c r="Z162" s="43" t="s">
        <v>65</v>
      </c>
      <c r="AA162" s="43" t="s">
        <v>65</v>
      </c>
      <c r="AB162" s="45">
        <v>45610</v>
      </c>
      <c r="AC162" s="43" t="s">
        <v>65</v>
      </c>
      <c r="AD162" s="43" t="s">
        <v>64</v>
      </c>
      <c r="AE162" s="43" t="s">
        <v>64</v>
      </c>
      <c r="AF162" s="43" t="s">
        <v>65</v>
      </c>
      <c r="AG162" s="43" t="s">
        <v>65</v>
      </c>
      <c r="AH162" s="43" t="s">
        <v>65</v>
      </c>
      <c r="AI162" s="72"/>
      <c r="AZ162" s="76" t="s">
        <v>99</v>
      </c>
      <c r="BA162" s="74" t="s">
        <v>100</v>
      </c>
    </row>
    <row r="163" spans="1:53" s="73" customFormat="1" ht="220.25" customHeight="1" x14ac:dyDescent="0.35">
      <c r="A163" s="69"/>
      <c r="B163" s="40">
        <v>152</v>
      </c>
      <c r="C163" s="44" t="s">
        <v>111</v>
      </c>
      <c r="D163" s="43" t="s">
        <v>177</v>
      </c>
      <c r="E163" s="43" t="s">
        <v>50</v>
      </c>
      <c r="F163" s="44" t="s">
        <v>549</v>
      </c>
      <c r="G163" s="44" t="s">
        <v>550</v>
      </c>
      <c r="H163" s="43" t="s">
        <v>177</v>
      </c>
      <c r="I163" s="43" t="s">
        <v>185</v>
      </c>
      <c r="J163" s="43" t="s">
        <v>94</v>
      </c>
      <c r="K163" s="43" t="s">
        <v>153</v>
      </c>
      <c r="L163" s="44" t="s">
        <v>163</v>
      </c>
      <c r="M163" s="45" t="s">
        <v>65</v>
      </c>
      <c r="N163" s="44" t="s">
        <v>535</v>
      </c>
      <c r="O163" s="91" t="s">
        <v>536</v>
      </c>
      <c r="P163" s="46">
        <v>45610</v>
      </c>
      <c r="Q163" s="43" t="s">
        <v>59</v>
      </c>
      <c r="R163" s="43" t="s">
        <v>206</v>
      </c>
      <c r="S163" s="43" t="s">
        <v>89</v>
      </c>
      <c r="T163" s="43" t="s">
        <v>89</v>
      </c>
      <c r="U163" s="47" t="s">
        <v>89</v>
      </c>
      <c r="V163" s="43" t="s">
        <v>62</v>
      </c>
      <c r="W163" s="67" t="s">
        <v>65</v>
      </c>
      <c r="X163" s="43" t="s">
        <v>262</v>
      </c>
      <c r="Y163" s="43" t="s">
        <v>222</v>
      </c>
      <c r="Z163" s="43" t="s">
        <v>551</v>
      </c>
      <c r="AA163" s="43" t="s">
        <v>319</v>
      </c>
      <c r="AB163" s="45">
        <v>45610</v>
      </c>
      <c r="AC163" s="43">
        <v>3</v>
      </c>
      <c r="AD163" s="43" t="s">
        <v>64</v>
      </c>
      <c r="AE163" s="43" t="s">
        <v>64</v>
      </c>
      <c r="AF163" s="43" t="s">
        <v>65</v>
      </c>
      <c r="AG163" s="43" t="s">
        <v>65</v>
      </c>
      <c r="AH163" s="43" t="s">
        <v>65</v>
      </c>
      <c r="AI163" s="72"/>
      <c r="AZ163" s="76" t="s">
        <v>110</v>
      </c>
      <c r="BA163" s="74" t="s">
        <v>111</v>
      </c>
    </row>
    <row r="164" spans="1:53" s="73" customFormat="1" ht="149.44999999999999" customHeight="1" x14ac:dyDescent="0.35">
      <c r="A164" s="69"/>
      <c r="B164" s="40">
        <v>153</v>
      </c>
      <c r="C164" s="44" t="s">
        <v>111</v>
      </c>
      <c r="D164" s="43" t="s">
        <v>177</v>
      </c>
      <c r="E164" s="43" t="s">
        <v>50</v>
      </c>
      <c r="F164" s="44" t="s">
        <v>552</v>
      </c>
      <c r="G164" s="44" t="s">
        <v>553</v>
      </c>
      <c r="H164" s="43" t="s">
        <v>177</v>
      </c>
      <c r="I164" s="43" t="s">
        <v>185</v>
      </c>
      <c r="J164" s="43" t="s">
        <v>94</v>
      </c>
      <c r="K164" s="43" t="s">
        <v>153</v>
      </c>
      <c r="L164" s="44" t="s">
        <v>163</v>
      </c>
      <c r="M164" s="45" t="s">
        <v>473</v>
      </c>
      <c r="N164" s="44" t="s">
        <v>535</v>
      </c>
      <c r="O164" s="91" t="s">
        <v>536</v>
      </c>
      <c r="P164" s="46">
        <v>45610</v>
      </c>
      <c r="Q164" s="43" t="s">
        <v>59</v>
      </c>
      <c r="R164" s="43" t="s">
        <v>206</v>
      </c>
      <c r="S164" s="43" t="s">
        <v>89</v>
      </c>
      <c r="T164" s="43" t="s">
        <v>89</v>
      </c>
      <c r="U164" s="47" t="s">
        <v>89</v>
      </c>
      <c r="V164" s="43" t="s">
        <v>62</v>
      </c>
      <c r="W164" s="67" t="s">
        <v>65</v>
      </c>
      <c r="X164" s="43" t="s">
        <v>262</v>
      </c>
      <c r="Y164" s="43" t="s">
        <v>222</v>
      </c>
      <c r="Z164" s="43" t="s">
        <v>551</v>
      </c>
      <c r="AA164" s="43" t="s">
        <v>319</v>
      </c>
      <c r="AB164" s="45">
        <v>45610</v>
      </c>
      <c r="AC164" s="43">
        <v>3</v>
      </c>
      <c r="AD164" s="43" t="s">
        <v>64</v>
      </c>
      <c r="AE164" s="43" t="s">
        <v>64</v>
      </c>
      <c r="AF164" s="43" t="s">
        <v>65</v>
      </c>
      <c r="AG164" s="43" t="s">
        <v>65</v>
      </c>
      <c r="AH164" s="43" t="s">
        <v>65</v>
      </c>
      <c r="AI164" s="72"/>
      <c r="AZ164" s="76" t="s">
        <v>115</v>
      </c>
      <c r="BA164" s="74" t="s">
        <v>116</v>
      </c>
    </row>
    <row r="165" spans="1:53" s="73" customFormat="1" ht="222.6" customHeight="1" x14ac:dyDescent="0.35">
      <c r="A165" s="69"/>
      <c r="B165" s="40">
        <v>154</v>
      </c>
      <c r="C165" s="44" t="s">
        <v>111</v>
      </c>
      <c r="D165" s="43" t="s">
        <v>177</v>
      </c>
      <c r="E165" s="43" t="s">
        <v>50</v>
      </c>
      <c r="F165" s="44" t="s">
        <v>554</v>
      </c>
      <c r="G165" s="44" t="s">
        <v>555</v>
      </c>
      <c r="H165" s="43" t="s">
        <v>177</v>
      </c>
      <c r="I165" s="43" t="s">
        <v>185</v>
      </c>
      <c r="J165" s="43" t="s">
        <v>94</v>
      </c>
      <c r="K165" s="43" t="s">
        <v>153</v>
      </c>
      <c r="L165" s="44" t="s">
        <v>163</v>
      </c>
      <c r="M165" s="45" t="s">
        <v>556</v>
      </c>
      <c r="N165" s="44" t="s">
        <v>535</v>
      </c>
      <c r="O165" s="91" t="s">
        <v>536</v>
      </c>
      <c r="P165" s="46">
        <v>45616</v>
      </c>
      <c r="Q165" s="43" t="s">
        <v>59</v>
      </c>
      <c r="R165" s="43" t="s">
        <v>206</v>
      </c>
      <c r="S165" s="43" t="s">
        <v>89</v>
      </c>
      <c r="T165" s="43" t="s">
        <v>89</v>
      </c>
      <c r="U165" s="47" t="s">
        <v>89</v>
      </c>
      <c r="V165" s="43" t="s">
        <v>62</v>
      </c>
      <c r="W165" s="67" t="s">
        <v>65</v>
      </c>
      <c r="X165" s="43" t="s">
        <v>262</v>
      </c>
      <c r="Y165" s="43" t="s">
        <v>222</v>
      </c>
      <c r="Z165" s="43" t="s">
        <v>551</v>
      </c>
      <c r="AA165" s="43" t="s">
        <v>319</v>
      </c>
      <c r="AB165" s="45">
        <v>45616</v>
      </c>
      <c r="AC165" s="43">
        <v>3</v>
      </c>
      <c r="AD165" s="43" t="s">
        <v>64</v>
      </c>
      <c r="AE165" s="43" t="s">
        <v>64</v>
      </c>
      <c r="AF165" s="43" t="s">
        <v>65</v>
      </c>
      <c r="AG165" s="43" t="s">
        <v>65</v>
      </c>
      <c r="AH165" s="43" t="s">
        <v>65</v>
      </c>
      <c r="AI165" s="72"/>
      <c r="AZ165" s="76" t="s">
        <v>120</v>
      </c>
      <c r="BA165" s="74" t="s">
        <v>121</v>
      </c>
    </row>
    <row r="166" spans="1:53" s="73" customFormat="1" ht="303" customHeight="1" x14ac:dyDescent="0.35">
      <c r="A166" s="69"/>
      <c r="B166" s="40">
        <v>155</v>
      </c>
      <c r="C166" s="44" t="s">
        <v>111</v>
      </c>
      <c r="D166" s="43" t="s">
        <v>177</v>
      </c>
      <c r="E166" s="43" t="s">
        <v>50</v>
      </c>
      <c r="F166" s="44" t="s">
        <v>557</v>
      </c>
      <c r="G166" s="44" t="s">
        <v>558</v>
      </c>
      <c r="H166" s="43" t="s">
        <v>177</v>
      </c>
      <c r="I166" s="43" t="s">
        <v>185</v>
      </c>
      <c r="J166" s="43" t="s">
        <v>94</v>
      </c>
      <c r="K166" s="43" t="s">
        <v>153</v>
      </c>
      <c r="L166" s="44" t="s">
        <v>163</v>
      </c>
      <c r="M166" s="45" t="s">
        <v>65</v>
      </c>
      <c r="N166" s="44" t="s">
        <v>535</v>
      </c>
      <c r="O166" s="91" t="s">
        <v>536</v>
      </c>
      <c r="P166" s="46">
        <v>45616</v>
      </c>
      <c r="Q166" s="43" t="s">
        <v>59</v>
      </c>
      <c r="R166" s="43" t="s">
        <v>206</v>
      </c>
      <c r="S166" s="43" t="s">
        <v>89</v>
      </c>
      <c r="T166" s="43" t="s">
        <v>89</v>
      </c>
      <c r="U166" s="47" t="s">
        <v>89</v>
      </c>
      <c r="V166" s="43" t="s">
        <v>62</v>
      </c>
      <c r="W166" s="67" t="s">
        <v>65</v>
      </c>
      <c r="X166" s="43" t="s">
        <v>262</v>
      </c>
      <c r="Y166" s="43" t="s">
        <v>222</v>
      </c>
      <c r="Z166" s="43" t="s">
        <v>551</v>
      </c>
      <c r="AA166" s="43" t="s">
        <v>319</v>
      </c>
      <c r="AB166" s="45">
        <v>45616</v>
      </c>
      <c r="AC166" s="43">
        <v>3</v>
      </c>
      <c r="AD166" s="43" t="s">
        <v>64</v>
      </c>
      <c r="AE166" s="43" t="s">
        <v>64</v>
      </c>
      <c r="AF166" s="43" t="s">
        <v>65</v>
      </c>
      <c r="AG166" s="43" t="s">
        <v>65</v>
      </c>
      <c r="AH166" s="43" t="s">
        <v>65</v>
      </c>
      <c r="AI166" s="72"/>
      <c r="AZ166" s="76" t="s">
        <v>125</v>
      </c>
      <c r="BA166" s="74" t="s">
        <v>126</v>
      </c>
    </row>
    <row r="167" spans="1:53" s="73" customFormat="1" ht="246" customHeight="1" x14ac:dyDescent="0.35">
      <c r="A167" s="69"/>
      <c r="B167" s="40">
        <v>156</v>
      </c>
      <c r="C167" s="44" t="s">
        <v>111</v>
      </c>
      <c r="D167" s="43" t="s">
        <v>177</v>
      </c>
      <c r="E167" s="43" t="s">
        <v>50</v>
      </c>
      <c r="F167" s="44" t="s">
        <v>559</v>
      </c>
      <c r="G167" s="44" t="s">
        <v>560</v>
      </c>
      <c r="H167" s="43" t="s">
        <v>177</v>
      </c>
      <c r="I167" s="43" t="s">
        <v>185</v>
      </c>
      <c r="J167" s="43" t="s">
        <v>94</v>
      </c>
      <c r="K167" s="43" t="s">
        <v>153</v>
      </c>
      <c r="L167" s="44" t="s">
        <v>163</v>
      </c>
      <c r="M167" s="45" t="s">
        <v>561</v>
      </c>
      <c r="N167" s="44" t="s">
        <v>535</v>
      </c>
      <c r="O167" s="91" t="s">
        <v>536</v>
      </c>
      <c r="P167" s="46">
        <v>45616</v>
      </c>
      <c r="Q167" s="43" t="s">
        <v>59</v>
      </c>
      <c r="R167" s="43" t="s">
        <v>60</v>
      </c>
      <c r="S167" s="43" t="s">
        <v>218</v>
      </c>
      <c r="T167" s="43" t="s">
        <v>218</v>
      </c>
      <c r="U167" s="47" t="s">
        <v>218</v>
      </c>
      <c r="V167" s="43" t="s">
        <v>62</v>
      </c>
      <c r="W167" s="67" t="s">
        <v>65</v>
      </c>
      <c r="X167" s="43" t="s">
        <v>64</v>
      </c>
      <c r="Y167" s="43" t="s">
        <v>65</v>
      </c>
      <c r="Z167" s="43" t="s">
        <v>65</v>
      </c>
      <c r="AA167" s="43" t="s">
        <v>65</v>
      </c>
      <c r="AB167" s="45">
        <v>45616</v>
      </c>
      <c r="AC167" s="43" t="s">
        <v>65</v>
      </c>
      <c r="AD167" s="43" t="s">
        <v>64</v>
      </c>
      <c r="AE167" s="43" t="s">
        <v>64</v>
      </c>
      <c r="AF167" s="43" t="s">
        <v>65</v>
      </c>
      <c r="AG167" s="43" t="s">
        <v>65</v>
      </c>
      <c r="AH167" s="43" t="s">
        <v>65</v>
      </c>
      <c r="AI167" s="72"/>
      <c r="AZ167" s="76" t="s">
        <v>94</v>
      </c>
      <c r="BA167" s="74" t="s">
        <v>129</v>
      </c>
    </row>
    <row r="168" spans="1:53" s="73" customFormat="1" ht="193.25" customHeight="1" x14ac:dyDescent="0.35">
      <c r="A168" s="69"/>
      <c r="B168" s="40">
        <v>157</v>
      </c>
      <c r="C168" s="44" t="s">
        <v>111</v>
      </c>
      <c r="D168" s="43" t="s">
        <v>177</v>
      </c>
      <c r="E168" s="43" t="s">
        <v>50</v>
      </c>
      <c r="F168" s="44" t="s">
        <v>562</v>
      </c>
      <c r="G168" s="44" t="s">
        <v>563</v>
      </c>
      <c r="H168" s="43" t="s">
        <v>177</v>
      </c>
      <c r="I168" s="43" t="s">
        <v>185</v>
      </c>
      <c r="J168" s="43" t="s">
        <v>94</v>
      </c>
      <c r="K168" s="43" t="s">
        <v>153</v>
      </c>
      <c r="L168" s="44" t="s">
        <v>163</v>
      </c>
      <c r="M168" s="45" t="s">
        <v>564</v>
      </c>
      <c r="N168" s="44" t="s">
        <v>535</v>
      </c>
      <c r="O168" s="91" t="s">
        <v>536</v>
      </c>
      <c r="P168" s="46">
        <v>45616</v>
      </c>
      <c r="Q168" s="43" t="s">
        <v>59</v>
      </c>
      <c r="R168" s="43" t="s">
        <v>60</v>
      </c>
      <c r="S168" s="43" t="s">
        <v>218</v>
      </c>
      <c r="T168" s="43" t="s">
        <v>218</v>
      </c>
      <c r="U168" s="47" t="s">
        <v>218</v>
      </c>
      <c r="V168" s="43" t="s">
        <v>62</v>
      </c>
      <c r="W168" s="67" t="s">
        <v>65</v>
      </c>
      <c r="X168" s="43" t="s">
        <v>64</v>
      </c>
      <c r="Y168" s="43" t="s">
        <v>65</v>
      </c>
      <c r="Z168" s="43" t="s">
        <v>65</v>
      </c>
      <c r="AA168" s="43" t="s">
        <v>65</v>
      </c>
      <c r="AB168" s="45">
        <v>45616</v>
      </c>
      <c r="AC168" s="43" t="s">
        <v>65</v>
      </c>
      <c r="AD168" s="43" t="s">
        <v>64</v>
      </c>
      <c r="AE168" s="43" t="s">
        <v>64</v>
      </c>
      <c r="AF168" s="43" t="s">
        <v>65</v>
      </c>
      <c r="AG168" s="43" t="s">
        <v>65</v>
      </c>
      <c r="AH168" s="43" t="s">
        <v>65</v>
      </c>
      <c r="AI168" s="72"/>
      <c r="AZ168" s="76" t="s">
        <v>53</v>
      </c>
      <c r="BA168" s="74" t="s">
        <v>132</v>
      </c>
    </row>
    <row r="169" spans="1:53" s="73" customFormat="1" ht="198.6" customHeight="1" x14ac:dyDescent="0.35">
      <c r="A169" s="69"/>
      <c r="B169" s="40">
        <v>158</v>
      </c>
      <c r="C169" s="44" t="s">
        <v>111</v>
      </c>
      <c r="D169" s="43" t="s">
        <v>177</v>
      </c>
      <c r="E169" s="43" t="s">
        <v>50</v>
      </c>
      <c r="F169" s="44" t="s">
        <v>565</v>
      </c>
      <c r="G169" s="44" t="s">
        <v>566</v>
      </c>
      <c r="H169" s="43" t="s">
        <v>177</v>
      </c>
      <c r="I169" s="43" t="s">
        <v>185</v>
      </c>
      <c r="J169" s="43" t="s">
        <v>94</v>
      </c>
      <c r="K169" s="43" t="s">
        <v>153</v>
      </c>
      <c r="L169" s="44" t="s">
        <v>163</v>
      </c>
      <c r="M169" s="45" t="s">
        <v>65</v>
      </c>
      <c r="N169" s="44" t="s">
        <v>567</v>
      </c>
      <c r="O169" s="91" t="s">
        <v>568</v>
      </c>
      <c r="P169" s="46">
        <v>45610</v>
      </c>
      <c r="Q169" s="43" t="s">
        <v>59</v>
      </c>
      <c r="R169" s="43" t="s">
        <v>60</v>
      </c>
      <c r="S169" s="43" t="s">
        <v>218</v>
      </c>
      <c r="T169" s="43" t="s">
        <v>218</v>
      </c>
      <c r="U169" s="47" t="s">
        <v>218</v>
      </c>
      <c r="V169" s="43" t="s">
        <v>62</v>
      </c>
      <c r="W169" s="67" t="s">
        <v>65</v>
      </c>
      <c r="X169" s="43" t="s">
        <v>64</v>
      </c>
      <c r="Y169" s="43" t="s">
        <v>65</v>
      </c>
      <c r="Z169" s="43" t="s">
        <v>65</v>
      </c>
      <c r="AA169" s="43" t="s">
        <v>65</v>
      </c>
      <c r="AB169" s="45">
        <v>45616</v>
      </c>
      <c r="AC169" s="43" t="s">
        <v>65</v>
      </c>
      <c r="AD169" s="43" t="s">
        <v>64</v>
      </c>
      <c r="AE169" s="43" t="s">
        <v>64</v>
      </c>
      <c r="AF169" s="43" t="s">
        <v>65</v>
      </c>
      <c r="AG169" s="43" t="s">
        <v>65</v>
      </c>
      <c r="AH169" s="43" t="s">
        <v>65</v>
      </c>
      <c r="AI169" s="72"/>
      <c r="AZ169" s="76" t="s">
        <v>65</v>
      </c>
      <c r="BA169" s="74" t="s">
        <v>137</v>
      </c>
    </row>
    <row r="170" spans="1:53" s="73" customFormat="1" ht="292.14999999999998" x14ac:dyDescent="0.35">
      <c r="A170" s="69"/>
      <c r="B170" s="40">
        <v>159</v>
      </c>
      <c r="C170" s="44" t="s">
        <v>111</v>
      </c>
      <c r="D170" s="43" t="s">
        <v>177</v>
      </c>
      <c r="E170" s="43" t="s">
        <v>50</v>
      </c>
      <c r="F170" s="44" t="s">
        <v>539</v>
      </c>
      <c r="G170" s="44" t="s">
        <v>540</v>
      </c>
      <c r="H170" s="43" t="s">
        <v>177</v>
      </c>
      <c r="I170" s="43" t="s">
        <v>185</v>
      </c>
      <c r="J170" s="43" t="s">
        <v>94</v>
      </c>
      <c r="K170" s="43" t="s">
        <v>153</v>
      </c>
      <c r="L170" s="44" t="s">
        <v>163</v>
      </c>
      <c r="M170" s="45" t="s">
        <v>541</v>
      </c>
      <c r="N170" s="44" t="s">
        <v>567</v>
      </c>
      <c r="O170" s="91" t="s">
        <v>568</v>
      </c>
      <c r="P170" s="46">
        <v>45610</v>
      </c>
      <c r="Q170" s="43" t="s">
        <v>59</v>
      </c>
      <c r="R170" s="43" t="s">
        <v>60</v>
      </c>
      <c r="S170" s="43" t="s">
        <v>218</v>
      </c>
      <c r="T170" s="43" t="s">
        <v>218</v>
      </c>
      <c r="U170" s="47" t="s">
        <v>218</v>
      </c>
      <c r="V170" s="43" t="s">
        <v>62</v>
      </c>
      <c r="W170" s="67" t="s">
        <v>65</v>
      </c>
      <c r="X170" s="43" t="s">
        <v>64</v>
      </c>
      <c r="Y170" s="43" t="s">
        <v>65</v>
      </c>
      <c r="Z170" s="43" t="s">
        <v>65</v>
      </c>
      <c r="AA170" s="43" t="s">
        <v>65</v>
      </c>
      <c r="AB170" s="45">
        <v>45616</v>
      </c>
      <c r="AC170" s="43" t="s">
        <v>65</v>
      </c>
      <c r="AD170" s="43" t="s">
        <v>64</v>
      </c>
      <c r="AE170" s="43" t="s">
        <v>64</v>
      </c>
      <c r="AF170" s="43" t="s">
        <v>65</v>
      </c>
      <c r="AG170" s="43" t="s">
        <v>65</v>
      </c>
      <c r="AH170" s="43" t="s">
        <v>65</v>
      </c>
      <c r="AI170" s="72"/>
      <c r="AZ170" s="76"/>
      <c r="BA170" s="74" t="s">
        <v>140</v>
      </c>
    </row>
    <row r="171" spans="1:53" s="73" customFormat="1" ht="292.14999999999998" x14ac:dyDescent="0.35">
      <c r="A171" s="69"/>
      <c r="B171" s="40">
        <v>160</v>
      </c>
      <c r="C171" s="44" t="s">
        <v>111</v>
      </c>
      <c r="D171" s="43" t="s">
        <v>177</v>
      </c>
      <c r="E171" s="43" t="s">
        <v>50</v>
      </c>
      <c r="F171" s="44" t="s">
        <v>542</v>
      </c>
      <c r="G171" s="44" t="s">
        <v>543</v>
      </c>
      <c r="H171" s="43" t="s">
        <v>177</v>
      </c>
      <c r="I171" s="43" t="s">
        <v>185</v>
      </c>
      <c r="J171" s="43" t="s">
        <v>94</v>
      </c>
      <c r="K171" s="43" t="s">
        <v>153</v>
      </c>
      <c r="L171" s="44" t="s">
        <v>163</v>
      </c>
      <c r="M171" s="45" t="s">
        <v>544</v>
      </c>
      <c r="N171" s="44" t="s">
        <v>567</v>
      </c>
      <c r="O171" s="91" t="s">
        <v>568</v>
      </c>
      <c r="P171" s="46">
        <v>45610</v>
      </c>
      <c r="Q171" s="43" t="s">
        <v>59</v>
      </c>
      <c r="R171" s="43" t="s">
        <v>60</v>
      </c>
      <c r="S171" s="43" t="s">
        <v>218</v>
      </c>
      <c r="T171" s="43" t="s">
        <v>218</v>
      </c>
      <c r="U171" s="47" t="s">
        <v>218</v>
      </c>
      <c r="V171" s="43" t="s">
        <v>62</v>
      </c>
      <c r="W171" s="67" t="s">
        <v>65</v>
      </c>
      <c r="X171" s="43" t="s">
        <v>64</v>
      </c>
      <c r="Y171" s="43" t="s">
        <v>65</v>
      </c>
      <c r="Z171" s="43" t="s">
        <v>65</v>
      </c>
      <c r="AA171" s="43" t="s">
        <v>65</v>
      </c>
      <c r="AB171" s="45">
        <v>45616</v>
      </c>
      <c r="AC171" s="43" t="s">
        <v>65</v>
      </c>
      <c r="AD171" s="43" t="s">
        <v>64</v>
      </c>
      <c r="AE171" s="43" t="s">
        <v>64</v>
      </c>
      <c r="AF171" s="43" t="s">
        <v>65</v>
      </c>
      <c r="AG171" s="43" t="s">
        <v>65</v>
      </c>
      <c r="AH171" s="43" t="s">
        <v>65</v>
      </c>
      <c r="AI171" s="72"/>
      <c r="AZ171" s="76" t="s">
        <v>144</v>
      </c>
      <c r="BA171" s="74" t="s">
        <v>145</v>
      </c>
    </row>
    <row r="172" spans="1:53" s="73" customFormat="1" ht="292.14999999999998" x14ac:dyDescent="0.35">
      <c r="A172" s="69"/>
      <c r="B172" s="40">
        <v>161</v>
      </c>
      <c r="C172" s="44" t="s">
        <v>111</v>
      </c>
      <c r="D172" s="43" t="s">
        <v>177</v>
      </c>
      <c r="E172" s="43" t="s">
        <v>50</v>
      </c>
      <c r="F172" s="44" t="s">
        <v>569</v>
      </c>
      <c r="G172" s="44" t="s">
        <v>570</v>
      </c>
      <c r="H172" s="43" t="s">
        <v>177</v>
      </c>
      <c r="I172" s="43" t="s">
        <v>185</v>
      </c>
      <c r="J172" s="43" t="s">
        <v>94</v>
      </c>
      <c r="K172" s="43" t="s">
        <v>153</v>
      </c>
      <c r="L172" s="44" t="s">
        <v>163</v>
      </c>
      <c r="M172" s="45" t="s">
        <v>571</v>
      </c>
      <c r="N172" s="44" t="s">
        <v>567</v>
      </c>
      <c r="O172" s="91" t="s">
        <v>568</v>
      </c>
      <c r="P172" s="46">
        <v>45610</v>
      </c>
      <c r="Q172" s="43" t="s">
        <v>59</v>
      </c>
      <c r="R172" s="43" t="s">
        <v>60</v>
      </c>
      <c r="S172" s="43" t="s">
        <v>218</v>
      </c>
      <c r="T172" s="43" t="s">
        <v>218</v>
      </c>
      <c r="U172" s="47" t="s">
        <v>218</v>
      </c>
      <c r="V172" s="43" t="s">
        <v>62</v>
      </c>
      <c r="W172" s="67" t="s">
        <v>65</v>
      </c>
      <c r="X172" s="43" t="s">
        <v>64</v>
      </c>
      <c r="Y172" s="43" t="s">
        <v>65</v>
      </c>
      <c r="Z172" s="43" t="s">
        <v>65</v>
      </c>
      <c r="AA172" s="43" t="s">
        <v>65</v>
      </c>
      <c r="AB172" s="45">
        <v>45616</v>
      </c>
      <c r="AC172" s="43" t="s">
        <v>65</v>
      </c>
      <c r="AD172" s="43" t="s">
        <v>64</v>
      </c>
      <c r="AE172" s="43" t="s">
        <v>64</v>
      </c>
      <c r="AF172" s="43" t="s">
        <v>65</v>
      </c>
      <c r="AG172" s="43" t="s">
        <v>65</v>
      </c>
      <c r="AH172" s="43" t="s">
        <v>65</v>
      </c>
      <c r="AI172" s="72"/>
      <c r="AZ172" s="76" t="s">
        <v>449</v>
      </c>
      <c r="BA172" s="74" t="s">
        <v>395</v>
      </c>
    </row>
    <row r="173" spans="1:53" s="73" customFormat="1" ht="292.14999999999998" x14ac:dyDescent="0.35">
      <c r="A173" s="69"/>
      <c r="B173" s="40">
        <v>162</v>
      </c>
      <c r="C173" s="44" t="s">
        <v>111</v>
      </c>
      <c r="D173" s="43" t="s">
        <v>177</v>
      </c>
      <c r="E173" s="43" t="s">
        <v>50</v>
      </c>
      <c r="F173" s="44" t="s">
        <v>545</v>
      </c>
      <c r="G173" s="44" t="s">
        <v>546</v>
      </c>
      <c r="H173" s="43" t="s">
        <v>177</v>
      </c>
      <c r="I173" s="43" t="s">
        <v>185</v>
      </c>
      <c r="J173" s="43" t="s">
        <v>94</v>
      </c>
      <c r="K173" s="43" t="s">
        <v>153</v>
      </c>
      <c r="L173" s="44" t="s">
        <v>163</v>
      </c>
      <c r="M173" s="45" t="s">
        <v>336</v>
      </c>
      <c r="N173" s="44" t="s">
        <v>567</v>
      </c>
      <c r="O173" s="91" t="s">
        <v>568</v>
      </c>
      <c r="P173" s="46">
        <v>45610</v>
      </c>
      <c r="Q173" s="43" t="s">
        <v>59</v>
      </c>
      <c r="R173" s="43" t="s">
        <v>60</v>
      </c>
      <c r="S173" s="43" t="s">
        <v>218</v>
      </c>
      <c r="T173" s="43" t="s">
        <v>218</v>
      </c>
      <c r="U173" s="47" t="s">
        <v>218</v>
      </c>
      <c r="V173" s="43" t="s">
        <v>62</v>
      </c>
      <c r="W173" s="67" t="s">
        <v>65</v>
      </c>
      <c r="X173" s="43" t="s">
        <v>64</v>
      </c>
      <c r="Y173" s="43" t="s">
        <v>65</v>
      </c>
      <c r="Z173" s="43" t="s">
        <v>65</v>
      </c>
      <c r="AA173" s="43" t="s">
        <v>65</v>
      </c>
      <c r="AB173" s="45">
        <v>45616</v>
      </c>
      <c r="AC173" s="43" t="s">
        <v>65</v>
      </c>
      <c r="AD173" s="43" t="s">
        <v>64</v>
      </c>
      <c r="AE173" s="43" t="s">
        <v>64</v>
      </c>
      <c r="AF173" s="43" t="s">
        <v>65</v>
      </c>
      <c r="AG173" s="43" t="s">
        <v>65</v>
      </c>
      <c r="AH173" s="43" t="s">
        <v>65</v>
      </c>
      <c r="AI173" s="72"/>
      <c r="AZ173" s="76" t="s">
        <v>150</v>
      </c>
      <c r="BA173" s="74" t="s">
        <v>103</v>
      </c>
    </row>
    <row r="174" spans="1:53" s="73" customFormat="1" ht="292.14999999999998" x14ac:dyDescent="0.35">
      <c r="A174" s="69"/>
      <c r="B174" s="40">
        <v>163</v>
      </c>
      <c r="C174" s="44" t="s">
        <v>111</v>
      </c>
      <c r="D174" s="43" t="s">
        <v>177</v>
      </c>
      <c r="E174" s="43" t="s">
        <v>50</v>
      </c>
      <c r="F174" s="44" t="s">
        <v>572</v>
      </c>
      <c r="G174" s="44" t="s">
        <v>573</v>
      </c>
      <c r="H174" s="43" t="s">
        <v>177</v>
      </c>
      <c r="I174" s="43" t="s">
        <v>185</v>
      </c>
      <c r="J174" s="43" t="s">
        <v>94</v>
      </c>
      <c r="K174" s="43" t="s">
        <v>153</v>
      </c>
      <c r="L174" s="44" t="s">
        <v>163</v>
      </c>
      <c r="M174" s="45" t="s">
        <v>574</v>
      </c>
      <c r="N174" s="44" t="s">
        <v>567</v>
      </c>
      <c r="O174" s="91" t="s">
        <v>568</v>
      </c>
      <c r="P174" s="46">
        <v>45610</v>
      </c>
      <c r="Q174" s="43" t="s">
        <v>59</v>
      </c>
      <c r="R174" s="43" t="s">
        <v>206</v>
      </c>
      <c r="S174" s="43" t="s">
        <v>218</v>
      </c>
      <c r="T174" s="43" t="s">
        <v>218</v>
      </c>
      <c r="U174" s="47" t="s">
        <v>218</v>
      </c>
      <c r="V174" s="43" t="s">
        <v>62</v>
      </c>
      <c r="W174" s="67" t="s">
        <v>65</v>
      </c>
      <c r="X174" s="43" t="s">
        <v>262</v>
      </c>
      <c r="Y174" s="43" t="s">
        <v>575</v>
      </c>
      <c r="Z174" s="43" t="s">
        <v>576</v>
      </c>
      <c r="AA174" s="43" t="s">
        <v>319</v>
      </c>
      <c r="AB174" s="45">
        <v>45616</v>
      </c>
      <c r="AC174" s="43">
        <v>3</v>
      </c>
      <c r="AD174" s="43" t="s">
        <v>262</v>
      </c>
      <c r="AE174" s="43" t="s">
        <v>262</v>
      </c>
      <c r="AF174" s="43" t="s">
        <v>333</v>
      </c>
      <c r="AG174" s="43" t="s">
        <v>577</v>
      </c>
      <c r="AH174" s="43" t="s">
        <v>65</v>
      </c>
      <c r="AI174" s="72"/>
      <c r="AZ174" s="76" t="s">
        <v>156</v>
      </c>
      <c r="BA174" s="74" t="s">
        <v>49</v>
      </c>
    </row>
    <row r="175" spans="1:53" s="73" customFormat="1" ht="292.14999999999998" x14ac:dyDescent="0.35">
      <c r="A175" s="69"/>
      <c r="B175" s="40">
        <v>164</v>
      </c>
      <c r="C175" s="44" t="s">
        <v>111</v>
      </c>
      <c r="D175" s="43" t="s">
        <v>177</v>
      </c>
      <c r="E175" s="43" t="s">
        <v>50</v>
      </c>
      <c r="F175" s="44" t="s">
        <v>547</v>
      </c>
      <c r="G175" s="44" t="s">
        <v>548</v>
      </c>
      <c r="H175" s="43" t="s">
        <v>177</v>
      </c>
      <c r="I175" s="43" t="s">
        <v>185</v>
      </c>
      <c r="J175" s="43" t="s">
        <v>94</v>
      </c>
      <c r="K175" s="43" t="s">
        <v>153</v>
      </c>
      <c r="L175" s="44" t="s">
        <v>163</v>
      </c>
      <c r="M175" s="45" t="s">
        <v>65</v>
      </c>
      <c r="N175" s="44" t="s">
        <v>567</v>
      </c>
      <c r="O175" s="91" t="s">
        <v>568</v>
      </c>
      <c r="P175" s="46">
        <v>45610</v>
      </c>
      <c r="Q175" s="43" t="s">
        <v>59</v>
      </c>
      <c r="R175" s="43" t="s">
        <v>60</v>
      </c>
      <c r="S175" s="43" t="s">
        <v>218</v>
      </c>
      <c r="T175" s="43" t="s">
        <v>218</v>
      </c>
      <c r="U175" s="47" t="s">
        <v>218</v>
      </c>
      <c r="V175" s="43" t="s">
        <v>62</v>
      </c>
      <c r="W175" s="67" t="s">
        <v>65</v>
      </c>
      <c r="X175" s="43" t="s">
        <v>64</v>
      </c>
      <c r="Y175" s="43" t="s">
        <v>65</v>
      </c>
      <c r="Z175" s="43" t="s">
        <v>65</v>
      </c>
      <c r="AA175" s="43" t="s">
        <v>65</v>
      </c>
      <c r="AB175" s="45">
        <v>45616</v>
      </c>
      <c r="AC175" s="43" t="s">
        <v>65</v>
      </c>
      <c r="AD175" s="43" t="s">
        <v>64</v>
      </c>
      <c r="AE175" s="43" t="s">
        <v>64</v>
      </c>
      <c r="AF175" s="43" t="s">
        <v>65</v>
      </c>
      <c r="AG175" s="43" t="s">
        <v>65</v>
      </c>
      <c r="AH175" s="43" t="s">
        <v>65</v>
      </c>
      <c r="AI175" s="72"/>
      <c r="AZ175" s="76" t="s">
        <v>159</v>
      </c>
      <c r="BA175" s="74" t="s">
        <v>160</v>
      </c>
    </row>
    <row r="176" spans="1:53" s="73" customFormat="1" ht="207.6" customHeight="1" x14ac:dyDescent="0.35">
      <c r="A176" s="69"/>
      <c r="B176" s="40">
        <v>165</v>
      </c>
      <c r="C176" s="44" t="s">
        <v>111</v>
      </c>
      <c r="D176" s="43" t="s">
        <v>177</v>
      </c>
      <c r="E176" s="43" t="s">
        <v>50</v>
      </c>
      <c r="F176" s="44" t="s">
        <v>552</v>
      </c>
      <c r="G176" s="44" t="s">
        <v>553</v>
      </c>
      <c r="H176" s="43" t="s">
        <v>177</v>
      </c>
      <c r="I176" s="43" t="s">
        <v>185</v>
      </c>
      <c r="J176" s="43" t="s">
        <v>94</v>
      </c>
      <c r="K176" s="43" t="s">
        <v>153</v>
      </c>
      <c r="L176" s="44" t="s">
        <v>163</v>
      </c>
      <c r="M176" s="45" t="s">
        <v>473</v>
      </c>
      <c r="N176" s="44" t="s">
        <v>535</v>
      </c>
      <c r="O176" s="91" t="s">
        <v>536</v>
      </c>
      <c r="P176" s="46">
        <v>45610</v>
      </c>
      <c r="Q176" s="43" t="s">
        <v>59</v>
      </c>
      <c r="R176" s="43" t="s">
        <v>60</v>
      </c>
      <c r="S176" s="43" t="s">
        <v>218</v>
      </c>
      <c r="T176" s="43" t="s">
        <v>218</v>
      </c>
      <c r="U176" s="47" t="s">
        <v>218</v>
      </c>
      <c r="V176" s="43" t="s">
        <v>62</v>
      </c>
      <c r="W176" s="67" t="s">
        <v>65</v>
      </c>
      <c r="X176" s="43" t="s">
        <v>64</v>
      </c>
      <c r="Y176" s="43" t="s">
        <v>65</v>
      </c>
      <c r="Z176" s="43" t="s">
        <v>65</v>
      </c>
      <c r="AA176" s="43" t="s">
        <v>65</v>
      </c>
      <c r="AB176" s="45">
        <v>45610</v>
      </c>
      <c r="AC176" s="43" t="s">
        <v>65</v>
      </c>
      <c r="AD176" s="43" t="s">
        <v>64</v>
      </c>
      <c r="AE176" s="43" t="s">
        <v>64</v>
      </c>
      <c r="AF176" s="43" t="s">
        <v>65</v>
      </c>
      <c r="AG176" s="43" t="s">
        <v>65</v>
      </c>
      <c r="AH176" s="43" t="s">
        <v>65</v>
      </c>
      <c r="AI176" s="72"/>
      <c r="AZ176" s="76" t="s">
        <v>164</v>
      </c>
      <c r="BA176" s="74" t="s">
        <v>165</v>
      </c>
    </row>
    <row r="177" spans="1:54" s="73" customFormat="1" ht="215.25" x14ac:dyDescent="0.35">
      <c r="A177" s="69"/>
      <c r="B177" s="40">
        <v>166</v>
      </c>
      <c r="C177" s="44" t="s">
        <v>111</v>
      </c>
      <c r="D177" s="43" t="s">
        <v>177</v>
      </c>
      <c r="E177" s="43" t="s">
        <v>50</v>
      </c>
      <c r="F177" s="44" t="s">
        <v>578</v>
      </c>
      <c r="G177" s="44" t="s">
        <v>579</v>
      </c>
      <c r="H177" s="43" t="s">
        <v>177</v>
      </c>
      <c r="I177" s="43" t="s">
        <v>185</v>
      </c>
      <c r="J177" s="43" t="s">
        <v>94</v>
      </c>
      <c r="K177" s="43" t="s">
        <v>153</v>
      </c>
      <c r="L177" s="44" t="s">
        <v>163</v>
      </c>
      <c r="M177" s="45" t="s">
        <v>65</v>
      </c>
      <c r="N177" s="44" t="s">
        <v>580</v>
      </c>
      <c r="O177" s="91" t="s">
        <v>581</v>
      </c>
      <c r="P177" s="46">
        <v>45610</v>
      </c>
      <c r="Q177" s="43" t="s">
        <v>59</v>
      </c>
      <c r="R177" s="43" t="s">
        <v>60</v>
      </c>
      <c r="S177" s="43" t="s">
        <v>218</v>
      </c>
      <c r="T177" s="43" t="s">
        <v>89</v>
      </c>
      <c r="U177" s="47" t="s">
        <v>218</v>
      </c>
      <c r="V177" s="43" t="s">
        <v>62</v>
      </c>
      <c r="W177" s="67" t="s">
        <v>65</v>
      </c>
      <c r="X177" s="43" t="s">
        <v>64</v>
      </c>
      <c r="Y177" s="43" t="s">
        <v>65</v>
      </c>
      <c r="Z177" s="43" t="s">
        <v>65</v>
      </c>
      <c r="AA177" s="43" t="s">
        <v>319</v>
      </c>
      <c r="AB177" s="45">
        <v>45616</v>
      </c>
      <c r="AC177" s="43" t="s">
        <v>65</v>
      </c>
      <c r="AD177" s="43" t="s">
        <v>262</v>
      </c>
      <c r="AE177" s="43" t="s">
        <v>64</v>
      </c>
      <c r="AF177" s="43" t="s">
        <v>381</v>
      </c>
      <c r="AG177" s="43" t="s">
        <v>582</v>
      </c>
      <c r="AH177" s="43" t="s">
        <v>262</v>
      </c>
      <c r="AI177" s="72"/>
      <c r="AZ177" s="76" t="s">
        <v>168</v>
      </c>
      <c r="BA177" s="74" t="s">
        <v>169</v>
      </c>
    </row>
    <row r="178" spans="1:54" s="73" customFormat="1" ht="215.25" x14ac:dyDescent="0.35">
      <c r="A178" s="69"/>
      <c r="B178" s="40">
        <v>167</v>
      </c>
      <c r="C178" s="44" t="s">
        <v>111</v>
      </c>
      <c r="D178" s="43" t="s">
        <v>177</v>
      </c>
      <c r="E178" s="43" t="s">
        <v>50</v>
      </c>
      <c r="F178" s="44" t="s">
        <v>539</v>
      </c>
      <c r="G178" s="44" t="s">
        <v>583</v>
      </c>
      <c r="H178" s="43" t="s">
        <v>177</v>
      </c>
      <c r="I178" s="43" t="s">
        <v>185</v>
      </c>
      <c r="J178" s="43" t="s">
        <v>94</v>
      </c>
      <c r="K178" s="43" t="s">
        <v>153</v>
      </c>
      <c r="L178" s="44" t="s">
        <v>163</v>
      </c>
      <c r="M178" s="45" t="s">
        <v>584</v>
      </c>
      <c r="N178" s="44" t="s">
        <v>580</v>
      </c>
      <c r="O178" s="91" t="s">
        <v>581</v>
      </c>
      <c r="P178" s="46">
        <v>45610</v>
      </c>
      <c r="Q178" s="43" t="s">
        <v>59</v>
      </c>
      <c r="R178" s="43" t="s">
        <v>60</v>
      </c>
      <c r="S178" s="43" t="s">
        <v>218</v>
      </c>
      <c r="T178" s="43" t="s">
        <v>218</v>
      </c>
      <c r="U178" s="47" t="s">
        <v>218</v>
      </c>
      <c r="V178" s="43" t="s">
        <v>62</v>
      </c>
      <c r="W178" s="67" t="s">
        <v>65</v>
      </c>
      <c r="X178" s="43" t="s">
        <v>64</v>
      </c>
      <c r="Y178" s="43" t="s">
        <v>65</v>
      </c>
      <c r="Z178" s="43" t="s">
        <v>65</v>
      </c>
      <c r="AA178" s="43" t="s">
        <v>65</v>
      </c>
      <c r="AB178" s="45">
        <v>45616</v>
      </c>
      <c r="AC178" s="43" t="s">
        <v>65</v>
      </c>
      <c r="AD178" s="43" t="s">
        <v>64</v>
      </c>
      <c r="AE178" s="43" t="s">
        <v>64</v>
      </c>
      <c r="AF178" s="43" t="s">
        <v>65</v>
      </c>
      <c r="AG178" s="43" t="s">
        <v>65</v>
      </c>
      <c r="AH178" s="43" t="s">
        <v>65</v>
      </c>
      <c r="AI178" s="72"/>
      <c r="AZ178" s="76" t="s">
        <v>172</v>
      </c>
      <c r="BA178" s="74" t="s">
        <v>173</v>
      </c>
    </row>
    <row r="179" spans="1:54" s="73" customFormat="1" ht="215.25" x14ac:dyDescent="0.35">
      <c r="A179" s="69"/>
      <c r="B179" s="40">
        <v>168</v>
      </c>
      <c r="C179" s="44" t="s">
        <v>111</v>
      </c>
      <c r="D179" s="43" t="s">
        <v>177</v>
      </c>
      <c r="E179" s="43" t="s">
        <v>50</v>
      </c>
      <c r="F179" s="44" t="s">
        <v>542</v>
      </c>
      <c r="G179" s="44" t="s">
        <v>543</v>
      </c>
      <c r="H179" s="43" t="s">
        <v>177</v>
      </c>
      <c r="I179" s="43" t="s">
        <v>185</v>
      </c>
      <c r="J179" s="43" t="s">
        <v>94</v>
      </c>
      <c r="K179" s="43" t="s">
        <v>153</v>
      </c>
      <c r="L179" s="44" t="s">
        <v>163</v>
      </c>
      <c r="M179" s="45" t="s">
        <v>585</v>
      </c>
      <c r="N179" s="44" t="s">
        <v>580</v>
      </c>
      <c r="O179" s="91" t="s">
        <v>581</v>
      </c>
      <c r="P179" s="46">
        <v>45610</v>
      </c>
      <c r="Q179" s="43" t="s">
        <v>59</v>
      </c>
      <c r="R179" s="43" t="s">
        <v>60</v>
      </c>
      <c r="S179" s="43" t="s">
        <v>218</v>
      </c>
      <c r="T179" s="43" t="s">
        <v>218</v>
      </c>
      <c r="U179" s="47" t="s">
        <v>218</v>
      </c>
      <c r="V179" s="43" t="s">
        <v>62</v>
      </c>
      <c r="W179" s="67" t="s">
        <v>65</v>
      </c>
      <c r="X179" s="43" t="s">
        <v>64</v>
      </c>
      <c r="Y179" s="43" t="s">
        <v>65</v>
      </c>
      <c r="Z179" s="43" t="s">
        <v>65</v>
      </c>
      <c r="AA179" s="43" t="s">
        <v>65</v>
      </c>
      <c r="AB179" s="45">
        <v>45616</v>
      </c>
      <c r="AC179" s="43" t="s">
        <v>65</v>
      </c>
      <c r="AD179" s="43" t="s">
        <v>64</v>
      </c>
      <c r="AE179" s="43" t="s">
        <v>64</v>
      </c>
      <c r="AF179" s="43" t="s">
        <v>65</v>
      </c>
      <c r="AG179" s="43" t="s">
        <v>65</v>
      </c>
      <c r="AH179" s="43" t="s">
        <v>65</v>
      </c>
      <c r="AI179" s="72"/>
      <c r="AZ179" s="76" t="s">
        <v>176</v>
      </c>
      <c r="BA179" s="74" t="s">
        <v>177</v>
      </c>
    </row>
    <row r="180" spans="1:54" s="73" customFormat="1" ht="215.25" x14ac:dyDescent="0.35">
      <c r="A180" s="69"/>
      <c r="B180" s="40">
        <v>169</v>
      </c>
      <c r="C180" s="44" t="s">
        <v>111</v>
      </c>
      <c r="D180" s="43" t="s">
        <v>177</v>
      </c>
      <c r="E180" s="43" t="s">
        <v>50</v>
      </c>
      <c r="F180" s="44" t="s">
        <v>586</v>
      </c>
      <c r="G180" s="44" t="s">
        <v>587</v>
      </c>
      <c r="H180" s="43" t="s">
        <v>177</v>
      </c>
      <c r="I180" s="43" t="s">
        <v>185</v>
      </c>
      <c r="J180" s="43" t="s">
        <v>94</v>
      </c>
      <c r="K180" s="43" t="s">
        <v>153</v>
      </c>
      <c r="L180" s="44" t="s">
        <v>163</v>
      </c>
      <c r="M180" s="45" t="s">
        <v>588</v>
      </c>
      <c r="N180" s="44" t="s">
        <v>580</v>
      </c>
      <c r="O180" s="91" t="s">
        <v>581</v>
      </c>
      <c r="P180" s="46">
        <v>45610</v>
      </c>
      <c r="Q180" s="43" t="s">
        <v>59</v>
      </c>
      <c r="R180" s="43" t="s">
        <v>60</v>
      </c>
      <c r="S180" s="43" t="s">
        <v>218</v>
      </c>
      <c r="T180" s="43" t="s">
        <v>218</v>
      </c>
      <c r="U180" s="47" t="s">
        <v>218</v>
      </c>
      <c r="V180" s="43" t="s">
        <v>62</v>
      </c>
      <c r="W180" s="67" t="s">
        <v>65</v>
      </c>
      <c r="X180" s="43" t="s">
        <v>64</v>
      </c>
      <c r="Y180" s="43" t="s">
        <v>65</v>
      </c>
      <c r="Z180" s="43" t="s">
        <v>65</v>
      </c>
      <c r="AA180" s="43" t="s">
        <v>319</v>
      </c>
      <c r="AB180" s="45">
        <v>45616</v>
      </c>
      <c r="AC180" s="43" t="s">
        <v>65</v>
      </c>
      <c r="AD180" s="43" t="s">
        <v>262</v>
      </c>
      <c r="AE180" s="43" t="s">
        <v>64</v>
      </c>
      <c r="AF180" s="43" t="s">
        <v>381</v>
      </c>
      <c r="AG180" s="43" t="s">
        <v>589</v>
      </c>
      <c r="AH180" s="43" t="s">
        <v>262</v>
      </c>
      <c r="AI180" s="72"/>
      <c r="AZ180" s="76" t="s">
        <v>180</v>
      </c>
      <c r="BA180" s="74" t="s">
        <v>181</v>
      </c>
    </row>
    <row r="181" spans="1:54" s="73" customFormat="1" ht="215.25" x14ac:dyDescent="0.35">
      <c r="A181" s="69"/>
      <c r="B181" s="40">
        <v>170</v>
      </c>
      <c r="C181" s="44" t="s">
        <v>111</v>
      </c>
      <c r="D181" s="43" t="s">
        <v>177</v>
      </c>
      <c r="E181" s="43" t="s">
        <v>50</v>
      </c>
      <c r="F181" s="44" t="s">
        <v>547</v>
      </c>
      <c r="G181" s="44" t="s">
        <v>548</v>
      </c>
      <c r="H181" s="43" t="s">
        <v>177</v>
      </c>
      <c r="I181" s="43" t="s">
        <v>185</v>
      </c>
      <c r="J181" s="43" t="s">
        <v>94</v>
      </c>
      <c r="K181" s="43" t="s">
        <v>153</v>
      </c>
      <c r="L181" s="44" t="s">
        <v>163</v>
      </c>
      <c r="M181" s="45" t="s">
        <v>65</v>
      </c>
      <c r="N181" s="44" t="s">
        <v>580</v>
      </c>
      <c r="O181" s="91" t="s">
        <v>581</v>
      </c>
      <c r="P181" s="46">
        <v>45610</v>
      </c>
      <c r="Q181" s="43" t="s">
        <v>59</v>
      </c>
      <c r="R181" s="43" t="s">
        <v>60</v>
      </c>
      <c r="S181" s="43"/>
      <c r="T181" s="43"/>
      <c r="U181" s="47" t="s">
        <v>218</v>
      </c>
      <c r="V181" s="43" t="s">
        <v>62</v>
      </c>
      <c r="W181" s="67" t="s">
        <v>65</v>
      </c>
      <c r="X181" s="43" t="s">
        <v>64</v>
      </c>
      <c r="Y181" s="43" t="s">
        <v>65</v>
      </c>
      <c r="Z181" s="43" t="s">
        <v>65</v>
      </c>
      <c r="AA181" s="43" t="s">
        <v>65</v>
      </c>
      <c r="AB181" s="45">
        <v>45616</v>
      </c>
      <c r="AC181" s="43" t="s">
        <v>65</v>
      </c>
      <c r="AD181" s="43" t="s">
        <v>64</v>
      </c>
      <c r="AE181" s="43" t="s">
        <v>64</v>
      </c>
      <c r="AF181" s="43" t="s">
        <v>65</v>
      </c>
      <c r="AG181" s="43" t="s">
        <v>65</v>
      </c>
      <c r="AH181" s="43" t="s">
        <v>65</v>
      </c>
      <c r="AI181" s="72"/>
      <c r="AZ181" s="76" t="s">
        <v>184</v>
      </c>
      <c r="BA181" s="74" t="s">
        <v>185</v>
      </c>
    </row>
    <row r="182" spans="1:54" s="73" customFormat="1" ht="215.25" x14ac:dyDescent="0.35">
      <c r="A182" s="69"/>
      <c r="B182" s="40">
        <v>171</v>
      </c>
      <c r="C182" s="44" t="s">
        <v>111</v>
      </c>
      <c r="D182" s="43" t="s">
        <v>177</v>
      </c>
      <c r="E182" s="43" t="s">
        <v>50</v>
      </c>
      <c r="F182" s="44" t="s">
        <v>552</v>
      </c>
      <c r="G182" s="44" t="s">
        <v>553</v>
      </c>
      <c r="H182" s="43" t="s">
        <v>177</v>
      </c>
      <c r="I182" s="43" t="s">
        <v>185</v>
      </c>
      <c r="J182" s="43" t="s">
        <v>94</v>
      </c>
      <c r="K182" s="43" t="s">
        <v>153</v>
      </c>
      <c r="L182" s="44" t="s">
        <v>163</v>
      </c>
      <c r="M182" s="45" t="s">
        <v>473</v>
      </c>
      <c r="N182" s="44" t="s">
        <v>580</v>
      </c>
      <c r="O182" s="91" t="s">
        <v>581</v>
      </c>
      <c r="P182" s="46">
        <v>45610</v>
      </c>
      <c r="Q182" s="43" t="s">
        <v>59</v>
      </c>
      <c r="R182" s="43" t="s">
        <v>60</v>
      </c>
      <c r="S182" s="43" t="s">
        <v>218</v>
      </c>
      <c r="T182" s="43" t="s">
        <v>218</v>
      </c>
      <c r="U182" s="47" t="s">
        <v>218</v>
      </c>
      <c r="V182" s="43" t="s">
        <v>62</v>
      </c>
      <c r="W182" s="67" t="s">
        <v>65</v>
      </c>
      <c r="X182" s="43" t="s">
        <v>64</v>
      </c>
      <c r="Y182" s="43" t="s">
        <v>65</v>
      </c>
      <c r="Z182" s="43" t="s">
        <v>65</v>
      </c>
      <c r="AA182" s="43" t="s">
        <v>65</v>
      </c>
      <c r="AB182" s="45">
        <v>45616</v>
      </c>
      <c r="AC182" s="43" t="s">
        <v>65</v>
      </c>
      <c r="AD182" s="43" t="s">
        <v>64</v>
      </c>
      <c r="AE182" s="43" t="s">
        <v>64</v>
      </c>
      <c r="AF182" s="43" t="s">
        <v>65</v>
      </c>
      <c r="AG182" s="43" t="s">
        <v>65</v>
      </c>
      <c r="AH182" s="43" t="s">
        <v>65</v>
      </c>
      <c r="AI182" s="72"/>
      <c r="AZ182" s="76" t="s">
        <v>188</v>
      </c>
      <c r="BA182" s="74" t="s">
        <v>189</v>
      </c>
    </row>
    <row r="183" spans="1:54" s="73" customFormat="1" ht="109.8" customHeight="1" x14ac:dyDescent="0.35">
      <c r="A183" s="69"/>
      <c r="B183" s="40">
        <v>172</v>
      </c>
      <c r="C183" s="44" t="s">
        <v>111</v>
      </c>
      <c r="D183" s="43" t="s">
        <v>177</v>
      </c>
      <c r="E183" s="43" t="s">
        <v>50</v>
      </c>
      <c r="F183" s="44" t="s">
        <v>590</v>
      </c>
      <c r="G183" s="44" t="s">
        <v>591</v>
      </c>
      <c r="H183" s="43" t="s">
        <v>177</v>
      </c>
      <c r="I183" s="43" t="s">
        <v>185</v>
      </c>
      <c r="J183" s="43" t="s">
        <v>94</v>
      </c>
      <c r="K183" s="43" t="s">
        <v>153</v>
      </c>
      <c r="L183" s="44" t="s">
        <v>163</v>
      </c>
      <c r="M183" s="45" t="s">
        <v>65</v>
      </c>
      <c r="N183" s="44" t="s">
        <v>535</v>
      </c>
      <c r="O183" s="91" t="s">
        <v>592</v>
      </c>
      <c r="P183" s="46">
        <v>45610</v>
      </c>
      <c r="Q183" s="43" t="s">
        <v>59</v>
      </c>
      <c r="R183" s="43" t="s">
        <v>60</v>
      </c>
      <c r="S183" s="43" t="s">
        <v>218</v>
      </c>
      <c r="T183" s="43" t="s">
        <v>218</v>
      </c>
      <c r="U183" s="47" t="s">
        <v>218</v>
      </c>
      <c r="V183" s="43" t="s">
        <v>62</v>
      </c>
      <c r="W183" s="67" t="s">
        <v>65</v>
      </c>
      <c r="X183" s="43" t="s">
        <v>64</v>
      </c>
      <c r="Y183" s="43" t="s">
        <v>65</v>
      </c>
      <c r="Z183" s="43" t="s">
        <v>65</v>
      </c>
      <c r="AA183" s="43" t="s">
        <v>65</v>
      </c>
      <c r="AB183" s="45" t="s">
        <v>65</v>
      </c>
      <c r="AC183" s="43" t="s">
        <v>65</v>
      </c>
      <c r="AD183" s="43" t="s">
        <v>64</v>
      </c>
      <c r="AE183" s="43" t="s">
        <v>64</v>
      </c>
      <c r="AF183" s="43" t="s">
        <v>65</v>
      </c>
      <c r="AG183" s="43" t="s">
        <v>65</v>
      </c>
      <c r="AH183" s="43" t="s">
        <v>65</v>
      </c>
      <c r="AI183" s="72"/>
      <c r="AZ183" s="76" t="s">
        <v>191</v>
      </c>
      <c r="BA183" s="74"/>
    </row>
    <row r="184" spans="1:54" s="73" customFormat="1" ht="81" customHeight="1" x14ac:dyDescent="0.35">
      <c r="A184" s="69"/>
      <c r="B184" s="40">
        <v>173</v>
      </c>
      <c r="C184" s="44" t="s">
        <v>111</v>
      </c>
      <c r="D184" s="43" t="s">
        <v>177</v>
      </c>
      <c r="E184" s="43" t="s">
        <v>50</v>
      </c>
      <c r="F184" s="44" t="s">
        <v>593</v>
      </c>
      <c r="G184" s="44" t="s">
        <v>594</v>
      </c>
      <c r="H184" s="43" t="s">
        <v>177</v>
      </c>
      <c r="I184" s="43" t="s">
        <v>185</v>
      </c>
      <c r="J184" s="43" t="s">
        <v>94</v>
      </c>
      <c r="K184" s="43" t="s">
        <v>153</v>
      </c>
      <c r="L184" s="44" t="s">
        <v>163</v>
      </c>
      <c r="M184" s="45" t="s">
        <v>595</v>
      </c>
      <c r="N184" s="44" t="s">
        <v>535</v>
      </c>
      <c r="O184" s="91" t="s">
        <v>592</v>
      </c>
      <c r="P184" s="46">
        <v>45610</v>
      </c>
      <c r="Q184" s="43" t="s">
        <v>59</v>
      </c>
      <c r="R184" s="43" t="s">
        <v>206</v>
      </c>
      <c r="S184" s="43" t="s">
        <v>218</v>
      </c>
      <c r="T184" s="43" t="s">
        <v>218</v>
      </c>
      <c r="U184" s="47" t="s">
        <v>218</v>
      </c>
      <c r="V184" s="43" t="s">
        <v>62</v>
      </c>
      <c r="W184" s="67" t="s">
        <v>65</v>
      </c>
      <c r="X184" s="43" t="s">
        <v>262</v>
      </c>
      <c r="Y184" s="43" t="s">
        <v>596</v>
      </c>
      <c r="Z184" s="43" t="s">
        <v>597</v>
      </c>
      <c r="AA184" s="43" t="s">
        <v>319</v>
      </c>
      <c r="AB184" s="45">
        <v>45616</v>
      </c>
      <c r="AC184" s="43">
        <v>3</v>
      </c>
      <c r="AD184" s="43" t="s">
        <v>64</v>
      </c>
      <c r="AE184" s="43" t="s">
        <v>64</v>
      </c>
      <c r="AF184" s="43" t="s">
        <v>64</v>
      </c>
      <c r="AG184" s="43" t="s">
        <v>65</v>
      </c>
      <c r="AH184" s="43" t="s">
        <v>65</v>
      </c>
      <c r="AI184" s="72"/>
      <c r="AZ184" s="76" t="s">
        <v>65</v>
      </c>
      <c r="BA184" s="76" t="s">
        <v>54</v>
      </c>
    </row>
    <row r="185" spans="1:54" s="73" customFormat="1" ht="88.25" customHeight="1" x14ac:dyDescent="0.35">
      <c r="A185" s="69"/>
      <c r="B185" s="40">
        <v>174</v>
      </c>
      <c r="C185" s="44" t="s">
        <v>111</v>
      </c>
      <c r="D185" s="43" t="s">
        <v>177</v>
      </c>
      <c r="E185" s="43" t="s">
        <v>50</v>
      </c>
      <c r="F185" s="44" t="s">
        <v>598</v>
      </c>
      <c r="G185" s="44" t="s">
        <v>599</v>
      </c>
      <c r="H185" s="43" t="s">
        <v>177</v>
      </c>
      <c r="I185" s="43" t="s">
        <v>185</v>
      </c>
      <c r="J185" s="43" t="s">
        <v>94</v>
      </c>
      <c r="K185" s="43" t="s">
        <v>153</v>
      </c>
      <c r="L185" s="44" t="s">
        <v>163</v>
      </c>
      <c r="M185" s="45" t="s">
        <v>600</v>
      </c>
      <c r="N185" s="44" t="s">
        <v>535</v>
      </c>
      <c r="O185" s="91" t="s">
        <v>592</v>
      </c>
      <c r="P185" s="46">
        <v>45610</v>
      </c>
      <c r="Q185" s="43" t="s">
        <v>59</v>
      </c>
      <c r="R185" s="43" t="s">
        <v>60</v>
      </c>
      <c r="S185" s="43" t="s">
        <v>218</v>
      </c>
      <c r="T185" s="43" t="s">
        <v>218</v>
      </c>
      <c r="U185" s="47" t="s">
        <v>218</v>
      </c>
      <c r="V185" s="43" t="s">
        <v>62</v>
      </c>
      <c r="W185" s="67" t="s">
        <v>65</v>
      </c>
      <c r="X185" s="43" t="s">
        <v>64</v>
      </c>
      <c r="Y185" s="43" t="s">
        <v>65</v>
      </c>
      <c r="Z185" s="43" t="s">
        <v>65</v>
      </c>
      <c r="AA185" s="43" t="s">
        <v>65</v>
      </c>
      <c r="AB185" s="45">
        <v>45616</v>
      </c>
      <c r="AC185" s="43" t="s">
        <v>65</v>
      </c>
      <c r="AD185" s="43" t="s">
        <v>64</v>
      </c>
      <c r="AE185" s="43" t="s">
        <v>64</v>
      </c>
      <c r="AF185" s="43" t="s">
        <v>64</v>
      </c>
      <c r="AG185" s="43" t="s">
        <v>65</v>
      </c>
      <c r="AH185" s="43" t="s">
        <v>65</v>
      </c>
      <c r="AI185" s="72"/>
      <c r="AZ185" s="76"/>
      <c r="BA185" s="76" t="s">
        <v>196</v>
      </c>
    </row>
    <row r="186" spans="1:54" s="73" customFormat="1" ht="89.45" customHeight="1" x14ac:dyDescent="0.35">
      <c r="A186" s="69"/>
      <c r="B186" s="40">
        <v>175</v>
      </c>
      <c r="C186" s="44" t="s">
        <v>111</v>
      </c>
      <c r="D186" s="43" t="s">
        <v>177</v>
      </c>
      <c r="E186" s="43" t="s">
        <v>50</v>
      </c>
      <c r="F186" s="44" t="s">
        <v>601</v>
      </c>
      <c r="G186" s="44" t="s">
        <v>602</v>
      </c>
      <c r="H186" s="43" t="s">
        <v>177</v>
      </c>
      <c r="I186" s="43" t="s">
        <v>185</v>
      </c>
      <c r="J186" s="43" t="s">
        <v>94</v>
      </c>
      <c r="K186" s="43" t="s">
        <v>153</v>
      </c>
      <c r="L186" s="44" t="s">
        <v>163</v>
      </c>
      <c r="M186" s="45" t="s">
        <v>603</v>
      </c>
      <c r="N186" s="44" t="s">
        <v>535</v>
      </c>
      <c r="O186" s="91" t="s">
        <v>592</v>
      </c>
      <c r="P186" s="46">
        <v>45610</v>
      </c>
      <c r="Q186" s="43" t="s">
        <v>59</v>
      </c>
      <c r="R186" s="43" t="s">
        <v>60</v>
      </c>
      <c r="S186" s="43" t="s">
        <v>218</v>
      </c>
      <c r="T186" s="43" t="s">
        <v>218</v>
      </c>
      <c r="U186" s="47" t="s">
        <v>218</v>
      </c>
      <c r="V186" s="43" t="s">
        <v>62</v>
      </c>
      <c r="W186" s="67" t="s">
        <v>65</v>
      </c>
      <c r="X186" s="43" t="s">
        <v>64</v>
      </c>
      <c r="Y186" s="43" t="s">
        <v>65</v>
      </c>
      <c r="Z186" s="43" t="s">
        <v>65</v>
      </c>
      <c r="AA186" s="43" t="s">
        <v>65</v>
      </c>
      <c r="AB186" s="45">
        <v>45616</v>
      </c>
      <c r="AC186" s="43" t="s">
        <v>65</v>
      </c>
      <c r="AD186" s="43" t="s">
        <v>64</v>
      </c>
      <c r="AE186" s="43" t="s">
        <v>64</v>
      </c>
      <c r="AF186" s="43" t="s">
        <v>65</v>
      </c>
      <c r="AG186" s="43" t="s">
        <v>65</v>
      </c>
      <c r="AH186" s="43" t="s">
        <v>65</v>
      </c>
      <c r="AI186" s="72"/>
      <c r="AZ186" s="76"/>
      <c r="BA186" s="76" t="s">
        <v>199</v>
      </c>
    </row>
    <row r="187" spans="1:54" s="73" customFormat="1" ht="138.4" x14ac:dyDescent="0.35">
      <c r="A187" s="69"/>
      <c r="B187" s="40">
        <v>176</v>
      </c>
      <c r="C187" s="44" t="s">
        <v>111</v>
      </c>
      <c r="D187" s="43" t="s">
        <v>177</v>
      </c>
      <c r="E187" s="43" t="s">
        <v>50</v>
      </c>
      <c r="F187" s="44" t="s">
        <v>604</v>
      </c>
      <c r="G187" s="44" t="s">
        <v>605</v>
      </c>
      <c r="H187" s="43" t="s">
        <v>177</v>
      </c>
      <c r="I187" s="43" t="s">
        <v>185</v>
      </c>
      <c r="J187" s="43" t="s">
        <v>94</v>
      </c>
      <c r="K187" s="43" t="s">
        <v>153</v>
      </c>
      <c r="L187" s="44" t="s">
        <v>163</v>
      </c>
      <c r="M187" s="45" t="s">
        <v>606</v>
      </c>
      <c r="N187" s="44" t="s">
        <v>535</v>
      </c>
      <c r="O187" s="91" t="s">
        <v>592</v>
      </c>
      <c r="P187" s="46">
        <v>45610</v>
      </c>
      <c r="Q187" s="43" t="s">
        <v>59</v>
      </c>
      <c r="R187" s="43" t="s">
        <v>60</v>
      </c>
      <c r="S187" s="43" t="s">
        <v>218</v>
      </c>
      <c r="T187" s="43" t="s">
        <v>218</v>
      </c>
      <c r="U187" s="47" t="s">
        <v>218</v>
      </c>
      <c r="V187" s="43" t="s">
        <v>62</v>
      </c>
      <c r="W187" s="67" t="s">
        <v>65</v>
      </c>
      <c r="X187" s="43" t="s">
        <v>64</v>
      </c>
      <c r="Y187" s="43" t="s">
        <v>65</v>
      </c>
      <c r="Z187" s="43" t="s">
        <v>65</v>
      </c>
      <c r="AA187" s="43" t="s">
        <v>319</v>
      </c>
      <c r="AB187" s="45" t="s">
        <v>65</v>
      </c>
      <c r="AC187" s="43" t="s">
        <v>65</v>
      </c>
      <c r="AD187" s="43" t="s">
        <v>262</v>
      </c>
      <c r="AE187" s="43" t="s">
        <v>64</v>
      </c>
      <c r="AF187" s="43" t="s">
        <v>381</v>
      </c>
      <c r="AG187" s="43" t="s">
        <v>607</v>
      </c>
      <c r="AH187" s="43" t="s">
        <v>262</v>
      </c>
      <c r="AI187" s="72"/>
      <c r="AZ187" s="88" t="s">
        <v>202</v>
      </c>
      <c r="BA187" s="76" t="s">
        <v>203</v>
      </c>
    </row>
    <row r="188" spans="1:54" s="73" customFormat="1" ht="99.6" customHeight="1" x14ac:dyDescent="0.35">
      <c r="A188" s="69"/>
      <c r="B188" s="40">
        <v>177</v>
      </c>
      <c r="C188" s="44" t="s">
        <v>111</v>
      </c>
      <c r="D188" s="43" t="s">
        <v>177</v>
      </c>
      <c r="E188" s="43" t="s">
        <v>50</v>
      </c>
      <c r="F188" s="44" t="s">
        <v>608</v>
      </c>
      <c r="G188" s="44" t="s">
        <v>609</v>
      </c>
      <c r="H188" s="43" t="s">
        <v>177</v>
      </c>
      <c r="I188" s="43" t="s">
        <v>185</v>
      </c>
      <c r="J188" s="43" t="s">
        <v>94</v>
      </c>
      <c r="K188" s="43" t="s">
        <v>153</v>
      </c>
      <c r="L188" s="44" t="s">
        <v>163</v>
      </c>
      <c r="M188" s="45" t="s">
        <v>65</v>
      </c>
      <c r="N188" s="44" t="s">
        <v>535</v>
      </c>
      <c r="O188" s="91" t="s">
        <v>592</v>
      </c>
      <c r="P188" s="46">
        <v>45610</v>
      </c>
      <c r="Q188" s="43" t="s">
        <v>59</v>
      </c>
      <c r="R188" s="43" t="s">
        <v>60</v>
      </c>
      <c r="S188" s="43" t="s">
        <v>218</v>
      </c>
      <c r="T188" s="43" t="s">
        <v>218</v>
      </c>
      <c r="U188" s="47" t="s">
        <v>218</v>
      </c>
      <c r="V188" s="43" t="s">
        <v>62</v>
      </c>
      <c r="W188" s="67" t="s">
        <v>65</v>
      </c>
      <c r="X188" s="43" t="s">
        <v>64</v>
      </c>
      <c r="Y188" s="43" t="s">
        <v>65</v>
      </c>
      <c r="Z188" s="43" t="s">
        <v>65</v>
      </c>
      <c r="AA188" s="43" t="s">
        <v>65</v>
      </c>
      <c r="AB188" s="45" t="s">
        <v>65</v>
      </c>
      <c r="AC188" s="43" t="s">
        <v>65</v>
      </c>
      <c r="AD188" s="43" t="s">
        <v>64</v>
      </c>
      <c r="AE188" s="43" t="s">
        <v>64</v>
      </c>
      <c r="AF188" s="43" t="s">
        <v>65</v>
      </c>
      <c r="AG188" s="43" t="s">
        <v>65</v>
      </c>
      <c r="AH188" s="43" t="s">
        <v>65</v>
      </c>
      <c r="AI188" s="72"/>
      <c r="AZ188" s="76" t="s">
        <v>206</v>
      </c>
      <c r="BA188" s="76" t="s">
        <v>207</v>
      </c>
    </row>
    <row r="189" spans="1:54" s="73" customFormat="1" ht="87" customHeight="1" x14ac:dyDescent="0.35">
      <c r="A189" s="69"/>
      <c r="B189" s="40">
        <v>178</v>
      </c>
      <c r="C189" s="44" t="s">
        <v>111</v>
      </c>
      <c r="D189" s="43" t="s">
        <v>177</v>
      </c>
      <c r="E189" s="43" t="s">
        <v>50</v>
      </c>
      <c r="F189" s="44" t="s">
        <v>545</v>
      </c>
      <c r="G189" s="44" t="s">
        <v>546</v>
      </c>
      <c r="H189" s="43" t="s">
        <v>177</v>
      </c>
      <c r="I189" s="43" t="s">
        <v>185</v>
      </c>
      <c r="J189" s="43" t="s">
        <v>94</v>
      </c>
      <c r="K189" s="43" t="s">
        <v>153</v>
      </c>
      <c r="L189" s="44" t="s">
        <v>163</v>
      </c>
      <c r="M189" s="45" t="s">
        <v>336</v>
      </c>
      <c r="N189" s="44" t="s">
        <v>535</v>
      </c>
      <c r="O189" s="91" t="s">
        <v>592</v>
      </c>
      <c r="P189" s="46">
        <v>45610</v>
      </c>
      <c r="Q189" s="43" t="s">
        <v>59</v>
      </c>
      <c r="R189" s="43" t="s">
        <v>60</v>
      </c>
      <c r="S189" s="43" t="s">
        <v>218</v>
      </c>
      <c r="T189" s="43" t="s">
        <v>218</v>
      </c>
      <c r="U189" s="47" t="s">
        <v>218</v>
      </c>
      <c r="V189" s="43" t="s">
        <v>62</v>
      </c>
      <c r="W189" s="67" t="s">
        <v>65</v>
      </c>
      <c r="X189" s="43" t="s">
        <v>64</v>
      </c>
      <c r="Y189" s="43" t="s">
        <v>65</v>
      </c>
      <c r="Z189" s="43" t="s">
        <v>65</v>
      </c>
      <c r="AA189" s="43" t="s">
        <v>65</v>
      </c>
      <c r="AB189" s="45" t="s">
        <v>65</v>
      </c>
      <c r="AC189" s="43" t="s">
        <v>65</v>
      </c>
      <c r="AD189" s="43" t="s">
        <v>64</v>
      </c>
      <c r="AE189" s="43" t="s">
        <v>64</v>
      </c>
      <c r="AF189" s="43" t="s">
        <v>65</v>
      </c>
      <c r="AG189" s="43" t="s">
        <v>65</v>
      </c>
      <c r="AH189" s="43" t="s">
        <v>65</v>
      </c>
      <c r="AI189" s="72"/>
      <c r="AZ189" s="76" t="s">
        <v>60</v>
      </c>
      <c r="BA189" s="76" t="s">
        <v>153</v>
      </c>
    </row>
    <row r="190" spans="1:54" s="73" customFormat="1" ht="138.4" x14ac:dyDescent="0.35">
      <c r="A190" s="69"/>
      <c r="B190" s="40">
        <v>179</v>
      </c>
      <c r="C190" s="44" t="s">
        <v>111</v>
      </c>
      <c r="D190" s="43" t="s">
        <v>177</v>
      </c>
      <c r="E190" s="43" t="s">
        <v>50</v>
      </c>
      <c r="F190" s="44" t="s">
        <v>610</v>
      </c>
      <c r="G190" s="44" t="s">
        <v>587</v>
      </c>
      <c r="H190" s="43" t="s">
        <v>177</v>
      </c>
      <c r="I190" s="43" t="s">
        <v>185</v>
      </c>
      <c r="J190" s="43" t="s">
        <v>94</v>
      </c>
      <c r="K190" s="43" t="s">
        <v>153</v>
      </c>
      <c r="L190" s="44" t="s">
        <v>163</v>
      </c>
      <c r="M190" s="45" t="s">
        <v>588</v>
      </c>
      <c r="N190" s="44" t="s">
        <v>535</v>
      </c>
      <c r="O190" s="91" t="s">
        <v>592</v>
      </c>
      <c r="P190" s="46">
        <v>45610</v>
      </c>
      <c r="Q190" s="43" t="s">
        <v>59</v>
      </c>
      <c r="R190" s="43" t="s">
        <v>60</v>
      </c>
      <c r="S190" s="43" t="s">
        <v>218</v>
      </c>
      <c r="T190" s="43" t="s">
        <v>218</v>
      </c>
      <c r="U190" s="47" t="s">
        <v>218</v>
      </c>
      <c r="V190" s="43" t="s">
        <v>62</v>
      </c>
      <c r="W190" s="67" t="s">
        <v>65</v>
      </c>
      <c r="X190" s="43" t="s">
        <v>64</v>
      </c>
      <c r="Y190" s="43" t="s">
        <v>65</v>
      </c>
      <c r="Z190" s="43" t="s">
        <v>65</v>
      </c>
      <c r="AA190" s="43" t="s">
        <v>319</v>
      </c>
      <c r="AB190" s="45" t="s">
        <v>65</v>
      </c>
      <c r="AC190" s="43" t="s">
        <v>65</v>
      </c>
      <c r="AD190" s="43" t="s">
        <v>262</v>
      </c>
      <c r="AE190" s="43" t="s">
        <v>64</v>
      </c>
      <c r="AF190" s="43" t="s">
        <v>381</v>
      </c>
      <c r="AG190" s="43" t="s">
        <v>611</v>
      </c>
      <c r="AH190" s="43" t="s">
        <v>262</v>
      </c>
      <c r="AI190" s="72"/>
      <c r="AZ190" s="76"/>
      <c r="BA190" s="76" t="s">
        <v>95</v>
      </c>
    </row>
    <row r="191" spans="1:54" s="73" customFormat="1" ht="138.4" x14ac:dyDescent="0.35">
      <c r="A191" s="69"/>
      <c r="B191" s="40">
        <v>180</v>
      </c>
      <c r="C191" s="44" t="s">
        <v>111</v>
      </c>
      <c r="D191" s="43" t="s">
        <v>177</v>
      </c>
      <c r="E191" s="43" t="s">
        <v>50</v>
      </c>
      <c r="F191" s="44" t="s">
        <v>552</v>
      </c>
      <c r="G191" s="44" t="s">
        <v>553</v>
      </c>
      <c r="H191" s="43" t="s">
        <v>177</v>
      </c>
      <c r="I191" s="43" t="s">
        <v>185</v>
      </c>
      <c r="J191" s="43" t="s">
        <v>94</v>
      </c>
      <c r="K191" s="43" t="s">
        <v>153</v>
      </c>
      <c r="L191" s="44" t="s">
        <v>163</v>
      </c>
      <c r="M191" s="45" t="s">
        <v>473</v>
      </c>
      <c r="N191" s="44" t="s">
        <v>535</v>
      </c>
      <c r="O191" s="91" t="s">
        <v>592</v>
      </c>
      <c r="P191" s="46">
        <v>45610</v>
      </c>
      <c r="Q191" s="43" t="s">
        <v>59</v>
      </c>
      <c r="R191" s="43" t="s">
        <v>60</v>
      </c>
      <c r="S191" s="43" t="s">
        <v>218</v>
      </c>
      <c r="T191" s="43" t="s">
        <v>218</v>
      </c>
      <c r="U191" s="47" t="s">
        <v>218</v>
      </c>
      <c r="V191" s="43" t="s">
        <v>62</v>
      </c>
      <c r="W191" s="67" t="s">
        <v>65</v>
      </c>
      <c r="X191" s="43" t="s">
        <v>64</v>
      </c>
      <c r="Y191" s="43" t="s">
        <v>65</v>
      </c>
      <c r="Z191" s="43" t="s">
        <v>65</v>
      </c>
      <c r="AA191" s="43" t="s">
        <v>65</v>
      </c>
      <c r="AB191" s="45" t="s">
        <v>65</v>
      </c>
      <c r="AC191" s="43" t="s">
        <v>65</v>
      </c>
      <c r="AD191" s="43" t="s">
        <v>64</v>
      </c>
      <c r="AE191" s="43" t="s">
        <v>64</v>
      </c>
      <c r="AF191" s="43" t="s">
        <v>65</v>
      </c>
      <c r="AG191" s="43" t="s">
        <v>65</v>
      </c>
      <c r="AH191" s="43" t="s">
        <v>65</v>
      </c>
      <c r="AI191" s="72"/>
      <c r="AZ191" s="76" t="s">
        <v>61</v>
      </c>
      <c r="BA191" s="76" t="s">
        <v>213</v>
      </c>
    </row>
    <row r="192" spans="1:54" s="73" customFormat="1" ht="98.45" customHeight="1" x14ac:dyDescent="0.35">
      <c r="A192" s="69"/>
      <c r="B192" s="40">
        <v>181</v>
      </c>
      <c r="C192" s="44" t="s">
        <v>111</v>
      </c>
      <c r="D192" s="43" t="s">
        <v>177</v>
      </c>
      <c r="E192" s="43" t="s">
        <v>50</v>
      </c>
      <c r="F192" s="44" t="s">
        <v>612</v>
      </c>
      <c r="G192" s="44" t="s">
        <v>613</v>
      </c>
      <c r="H192" s="43" t="s">
        <v>177</v>
      </c>
      <c r="I192" s="43" t="s">
        <v>185</v>
      </c>
      <c r="J192" s="43" t="s">
        <v>94</v>
      </c>
      <c r="K192" s="43" t="s">
        <v>153</v>
      </c>
      <c r="L192" s="44" t="s">
        <v>163</v>
      </c>
      <c r="M192" s="45" t="s">
        <v>614</v>
      </c>
      <c r="N192" s="44" t="s">
        <v>535</v>
      </c>
      <c r="O192" s="91" t="s">
        <v>592</v>
      </c>
      <c r="P192" s="46">
        <v>45617</v>
      </c>
      <c r="Q192" s="43" t="s">
        <v>59</v>
      </c>
      <c r="R192" s="43" t="s">
        <v>206</v>
      </c>
      <c r="S192" s="43" t="s">
        <v>89</v>
      </c>
      <c r="T192" s="43" t="s">
        <v>89</v>
      </c>
      <c r="U192" s="47" t="s">
        <v>89</v>
      </c>
      <c r="V192" s="43" t="s">
        <v>62</v>
      </c>
      <c r="W192" s="67" t="s">
        <v>65</v>
      </c>
      <c r="X192" s="43" t="s">
        <v>262</v>
      </c>
      <c r="Y192" s="43" t="s">
        <v>233</v>
      </c>
      <c r="Z192" s="43" t="s">
        <v>615</v>
      </c>
      <c r="AA192" s="43" t="s">
        <v>319</v>
      </c>
      <c r="AB192" s="45">
        <v>45617</v>
      </c>
      <c r="AC192" s="43" t="s">
        <v>65</v>
      </c>
      <c r="AD192" s="43" t="s">
        <v>64</v>
      </c>
      <c r="AE192" s="43" t="s">
        <v>64</v>
      </c>
      <c r="AF192" s="43" t="s">
        <v>65</v>
      </c>
      <c r="AG192" s="43" t="s">
        <v>65</v>
      </c>
      <c r="AH192" s="43" t="s">
        <v>65</v>
      </c>
      <c r="AI192" s="72"/>
      <c r="AZ192" s="76" t="s">
        <v>89</v>
      </c>
      <c r="BA192" s="76"/>
      <c r="BB192" s="72"/>
    </row>
    <row r="193" spans="1:54" s="73" customFormat="1" ht="82.8" customHeight="1" x14ac:dyDescent="0.35">
      <c r="A193" s="69"/>
      <c r="B193" s="40">
        <v>182</v>
      </c>
      <c r="C193" s="44" t="s">
        <v>111</v>
      </c>
      <c r="D193" s="43" t="s">
        <v>177</v>
      </c>
      <c r="E193" s="43" t="s">
        <v>50</v>
      </c>
      <c r="F193" s="44" t="s">
        <v>616</v>
      </c>
      <c r="G193" s="44" t="s">
        <v>617</v>
      </c>
      <c r="H193" s="43" t="s">
        <v>177</v>
      </c>
      <c r="I193" s="43" t="s">
        <v>185</v>
      </c>
      <c r="J193" s="43" t="s">
        <v>94</v>
      </c>
      <c r="K193" s="43" t="s">
        <v>153</v>
      </c>
      <c r="L193" s="44" t="s">
        <v>163</v>
      </c>
      <c r="M193" s="45" t="s">
        <v>336</v>
      </c>
      <c r="N193" s="44" t="s">
        <v>535</v>
      </c>
      <c r="O193" s="91" t="s">
        <v>592</v>
      </c>
      <c r="P193" s="46">
        <v>45617</v>
      </c>
      <c r="Q193" s="43" t="s">
        <v>59</v>
      </c>
      <c r="R193" s="43" t="s">
        <v>60</v>
      </c>
      <c r="S193" s="43" t="s">
        <v>218</v>
      </c>
      <c r="T193" s="43" t="s">
        <v>218</v>
      </c>
      <c r="U193" s="47" t="s">
        <v>218</v>
      </c>
      <c r="V193" s="43" t="s">
        <v>62</v>
      </c>
      <c r="W193" s="67" t="s">
        <v>65</v>
      </c>
      <c r="X193" s="43" t="s">
        <v>64</v>
      </c>
      <c r="Y193" s="43" t="s">
        <v>65</v>
      </c>
      <c r="Z193" s="43" t="s">
        <v>65</v>
      </c>
      <c r="AA193" s="43" t="s">
        <v>65</v>
      </c>
      <c r="AB193" s="45">
        <v>45617</v>
      </c>
      <c r="AC193" s="43" t="s">
        <v>65</v>
      </c>
      <c r="AD193" s="43" t="s">
        <v>64</v>
      </c>
      <c r="AE193" s="43" t="s">
        <v>64</v>
      </c>
      <c r="AF193" s="43" t="s">
        <v>65</v>
      </c>
      <c r="AG193" s="43" t="s">
        <v>65</v>
      </c>
      <c r="AH193" s="43" t="s">
        <v>65</v>
      </c>
      <c r="AI193" s="72"/>
      <c r="AZ193" s="76" t="s">
        <v>218</v>
      </c>
      <c r="BA193" s="74" t="s">
        <v>219</v>
      </c>
      <c r="BB193" s="72"/>
    </row>
    <row r="194" spans="1:54" s="73" customFormat="1" ht="77.45" customHeight="1" x14ac:dyDescent="0.35">
      <c r="A194" s="69"/>
      <c r="B194" s="40">
        <v>183</v>
      </c>
      <c r="C194" s="44" t="s">
        <v>111</v>
      </c>
      <c r="D194" s="43" t="s">
        <v>177</v>
      </c>
      <c r="E194" s="43" t="s">
        <v>50</v>
      </c>
      <c r="F194" s="44" t="s">
        <v>618</v>
      </c>
      <c r="G194" s="44" t="s">
        <v>619</v>
      </c>
      <c r="H194" s="43" t="s">
        <v>177</v>
      </c>
      <c r="I194" s="43" t="s">
        <v>185</v>
      </c>
      <c r="J194" s="43" t="s">
        <v>94</v>
      </c>
      <c r="K194" s="43" t="s">
        <v>153</v>
      </c>
      <c r="L194" s="44" t="s">
        <v>154</v>
      </c>
      <c r="M194" s="45" t="s">
        <v>620</v>
      </c>
      <c r="N194" s="44" t="s">
        <v>535</v>
      </c>
      <c r="O194" s="91" t="s">
        <v>592</v>
      </c>
      <c r="P194" s="46">
        <v>45617</v>
      </c>
      <c r="Q194" s="43" t="s">
        <v>59</v>
      </c>
      <c r="R194" s="43" t="s">
        <v>60</v>
      </c>
      <c r="S194" s="43" t="s">
        <v>218</v>
      </c>
      <c r="T194" s="43" t="s">
        <v>218</v>
      </c>
      <c r="U194" s="47" t="s">
        <v>218</v>
      </c>
      <c r="V194" s="43" t="s">
        <v>62</v>
      </c>
      <c r="W194" s="67" t="s">
        <v>65</v>
      </c>
      <c r="X194" s="43" t="s">
        <v>64</v>
      </c>
      <c r="Y194" s="43" t="s">
        <v>65</v>
      </c>
      <c r="Z194" s="43" t="s">
        <v>65</v>
      </c>
      <c r="AA194" s="43" t="s">
        <v>65</v>
      </c>
      <c r="AB194" s="45">
        <v>45617</v>
      </c>
      <c r="AC194" s="43" t="s">
        <v>65</v>
      </c>
      <c r="AD194" s="43" t="s">
        <v>64</v>
      </c>
      <c r="AE194" s="43" t="s">
        <v>64</v>
      </c>
      <c r="AF194" s="43" t="s">
        <v>65</v>
      </c>
      <c r="AG194" s="43" t="s">
        <v>65</v>
      </c>
      <c r="AH194" s="43" t="s">
        <v>65</v>
      </c>
      <c r="AI194" s="72"/>
      <c r="AZ194" s="76"/>
      <c r="BA194" s="74" t="s">
        <v>222</v>
      </c>
      <c r="BB194" s="72"/>
    </row>
    <row r="195" spans="1:54" s="73" customFormat="1" ht="135.6" customHeight="1" x14ac:dyDescent="0.35">
      <c r="A195" s="69"/>
      <c r="B195" s="40">
        <v>184</v>
      </c>
      <c r="C195" s="44" t="s">
        <v>111</v>
      </c>
      <c r="D195" s="43" t="s">
        <v>177</v>
      </c>
      <c r="E195" s="43" t="s">
        <v>50</v>
      </c>
      <c r="F195" s="44" t="s">
        <v>621</v>
      </c>
      <c r="G195" s="44" t="s">
        <v>622</v>
      </c>
      <c r="H195" s="43" t="s">
        <v>177</v>
      </c>
      <c r="I195" s="43" t="s">
        <v>185</v>
      </c>
      <c r="J195" s="43" t="s">
        <v>94</v>
      </c>
      <c r="K195" s="43" t="s">
        <v>153</v>
      </c>
      <c r="L195" s="44" t="s">
        <v>163</v>
      </c>
      <c r="M195" s="45" t="s">
        <v>623</v>
      </c>
      <c r="N195" s="44" t="s">
        <v>535</v>
      </c>
      <c r="O195" s="91" t="s">
        <v>592</v>
      </c>
      <c r="P195" s="46">
        <v>45617</v>
      </c>
      <c r="Q195" s="43" t="s">
        <v>59</v>
      </c>
      <c r="R195" s="43" t="s">
        <v>60</v>
      </c>
      <c r="S195" s="43" t="s">
        <v>218</v>
      </c>
      <c r="T195" s="43" t="s">
        <v>218</v>
      </c>
      <c r="U195" s="47" t="s">
        <v>218</v>
      </c>
      <c r="V195" s="43" t="s">
        <v>62</v>
      </c>
      <c r="W195" s="67" t="s">
        <v>65</v>
      </c>
      <c r="X195" s="43" t="s">
        <v>64</v>
      </c>
      <c r="Y195" s="43" t="s">
        <v>65</v>
      </c>
      <c r="Z195" s="43" t="s">
        <v>65</v>
      </c>
      <c r="AA195" s="43" t="s">
        <v>65</v>
      </c>
      <c r="AB195" s="45">
        <v>45617</v>
      </c>
      <c r="AC195" s="43" t="s">
        <v>65</v>
      </c>
      <c r="AD195" s="43" t="s">
        <v>64</v>
      </c>
      <c r="AE195" s="43" t="s">
        <v>64</v>
      </c>
      <c r="AF195" s="43" t="s">
        <v>65</v>
      </c>
      <c r="AG195" s="43" t="s">
        <v>65</v>
      </c>
      <c r="AH195" s="43" t="s">
        <v>65</v>
      </c>
      <c r="AI195" s="72"/>
      <c r="AZ195" s="76" t="s">
        <v>59</v>
      </c>
      <c r="BA195" s="74" t="s">
        <v>225</v>
      </c>
      <c r="BB195" s="72"/>
    </row>
    <row r="196" spans="1:54" s="73" customFormat="1" ht="100.25" customHeight="1" x14ac:dyDescent="0.35">
      <c r="A196" s="69"/>
      <c r="B196" s="40">
        <v>185</v>
      </c>
      <c r="C196" s="44" t="s">
        <v>111</v>
      </c>
      <c r="D196" s="43" t="s">
        <v>177</v>
      </c>
      <c r="E196" s="43" t="s">
        <v>50</v>
      </c>
      <c r="F196" s="44" t="s">
        <v>624</v>
      </c>
      <c r="G196" s="44" t="s">
        <v>625</v>
      </c>
      <c r="H196" s="43" t="s">
        <v>177</v>
      </c>
      <c r="I196" s="43" t="s">
        <v>185</v>
      </c>
      <c r="J196" s="43" t="s">
        <v>94</v>
      </c>
      <c r="K196" s="43" t="s">
        <v>153</v>
      </c>
      <c r="L196" s="44" t="s">
        <v>163</v>
      </c>
      <c r="M196" s="45" t="s">
        <v>626</v>
      </c>
      <c r="N196" s="44" t="s">
        <v>535</v>
      </c>
      <c r="O196" s="91" t="s">
        <v>592</v>
      </c>
      <c r="P196" s="46">
        <v>45617</v>
      </c>
      <c r="Q196" s="43" t="s">
        <v>59</v>
      </c>
      <c r="R196" s="43" t="s">
        <v>60</v>
      </c>
      <c r="S196" s="43" t="s">
        <v>218</v>
      </c>
      <c r="T196" s="43" t="s">
        <v>218</v>
      </c>
      <c r="U196" s="47" t="s">
        <v>218</v>
      </c>
      <c r="V196" s="43" t="s">
        <v>62</v>
      </c>
      <c r="W196" s="67" t="s">
        <v>65</v>
      </c>
      <c r="X196" s="43" t="s">
        <v>64</v>
      </c>
      <c r="Y196" s="43" t="s">
        <v>65</v>
      </c>
      <c r="Z196" s="43" t="s">
        <v>65</v>
      </c>
      <c r="AA196" s="43" t="s">
        <v>65</v>
      </c>
      <c r="AB196" s="45">
        <v>45617</v>
      </c>
      <c r="AC196" s="43" t="s">
        <v>65</v>
      </c>
      <c r="AD196" s="43" t="s">
        <v>64</v>
      </c>
      <c r="AE196" s="43" t="s">
        <v>64</v>
      </c>
      <c r="AF196" s="43" t="s">
        <v>65</v>
      </c>
      <c r="AG196" s="43" t="s">
        <v>65</v>
      </c>
      <c r="AH196" s="43" t="s">
        <v>65</v>
      </c>
      <c r="AI196" s="72"/>
      <c r="AZ196" s="76" t="s">
        <v>228</v>
      </c>
      <c r="BA196" s="74" t="s">
        <v>627</v>
      </c>
      <c r="BB196" s="72"/>
    </row>
    <row r="197" spans="1:54" s="73" customFormat="1" ht="138.4" x14ac:dyDescent="0.35">
      <c r="A197" s="69"/>
      <c r="B197" s="40">
        <v>186</v>
      </c>
      <c r="C197" s="44" t="s">
        <v>111</v>
      </c>
      <c r="D197" s="43" t="s">
        <v>177</v>
      </c>
      <c r="E197" s="43" t="s">
        <v>50</v>
      </c>
      <c r="F197" s="44" t="s">
        <v>628</v>
      </c>
      <c r="G197" s="44" t="s">
        <v>629</v>
      </c>
      <c r="H197" s="43" t="s">
        <v>177</v>
      </c>
      <c r="I197" s="43" t="s">
        <v>185</v>
      </c>
      <c r="J197" s="43" t="s">
        <v>94</v>
      </c>
      <c r="K197" s="43" t="s">
        <v>153</v>
      </c>
      <c r="L197" s="44" t="s">
        <v>163</v>
      </c>
      <c r="M197" s="45" t="s">
        <v>630</v>
      </c>
      <c r="N197" s="44" t="s">
        <v>535</v>
      </c>
      <c r="O197" s="91" t="s">
        <v>592</v>
      </c>
      <c r="P197" s="46">
        <v>45617</v>
      </c>
      <c r="Q197" s="43" t="s">
        <v>59</v>
      </c>
      <c r="R197" s="43" t="s">
        <v>60</v>
      </c>
      <c r="S197" s="43" t="s">
        <v>218</v>
      </c>
      <c r="T197" s="43" t="s">
        <v>218</v>
      </c>
      <c r="U197" s="47" t="s">
        <v>218</v>
      </c>
      <c r="V197" s="43" t="s">
        <v>62</v>
      </c>
      <c r="W197" s="67" t="s">
        <v>65</v>
      </c>
      <c r="X197" s="43" t="s">
        <v>64</v>
      </c>
      <c r="Y197" s="43" t="s">
        <v>65</v>
      </c>
      <c r="Z197" s="43" t="s">
        <v>65</v>
      </c>
      <c r="AA197" s="43" t="s">
        <v>65</v>
      </c>
      <c r="AB197" s="45">
        <v>45617</v>
      </c>
      <c r="AC197" s="43" t="s">
        <v>65</v>
      </c>
      <c r="AD197" s="43" t="s">
        <v>64</v>
      </c>
      <c r="AE197" s="43" t="s">
        <v>64</v>
      </c>
      <c r="AF197" s="43" t="s">
        <v>65</v>
      </c>
      <c r="AG197" s="43" t="s">
        <v>65</v>
      </c>
      <c r="AH197" s="43" t="s">
        <v>65</v>
      </c>
      <c r="AI197" s="72"/>
      <c r="AZ197" s="76" t="s">
        <v>232</v>
      </c>
      <c r="BA197" s="74" t="s">
        <v>575</v>
      </c>
      <c r="BB197" s="72"/>
    </row>
    <row r="198" spans="1:54" s="73" customFormat="1" ht="123" x14ac:dyDescent="0.35">
      <c r="A198" s="69"/>
      <c r="B198" s="40">
        <v>187</v>
      </c>
      <c r="C198" s="44" t="s">
        <v>111</v>
      </c>
      <c r="D198" s="43" t="s">
        <v>177</v>
      </c>
      <c r="E198" s="43" t="s">
        <v>50</v>
      </c>
      <c r="F198" s="44" t="s">
        <v>631</v>
      </c>
      <c r="G198" s="44" t="s">
        <v>632</v>
      </c>
      <c r="H198" s="43" t="s">
        <v>177</v>
      </c>
      <c r="I198" s="43" t="s">
        <v>185</v>
      </c>
      <c r="J198" s="43" t="s">
        <v>94</v>
      </c>
      <c r="K198" s="43" t="s">
        <v>153</v>
      </c>
      <c r="L198" s="44" t="s">
        <v>163</v>
      </c>
      <c r="M198" s="45" t="s">
        <v>633</v>
      </c>
      <c r="N198" s="44" t="s">
        <v>535</v>
      </c>
      <c r="O198" s="91" t="s">
        <v>634</v>
      </c>
      <c r="P198" s="46">
        <v>45616</v>
      </c>
      <c r="Q198" s="43" t="s">
        <v>59</v>
      </c>
      <c r="R198" s="43" t="s">
        <v>60</v>
      </c>
      <c r="S198" s="43" t="s">
        <v>218</v>
      </c>
      <c r="T198" s="43" t="s">
        <v>218</v>
      </c>
      <c r="U198" s="47" t="s">
        <v>218</v>
      </c>
      <c r="V198" s="43" t="s">
        <v>62</v>
      </c>
      <c r="W198" s="67" t="s">
        <v>65</v>
      </c>
      <c r="X198" s="43" t="s">
        <v>64</v>
      </c>
      <c r="Y198" s="43" t="s">
        <v>65</v>
      </c>
      <c r="Z198" s="43" t="s">
        <v>65</v>
      </c>
      <c r="AA198" s="43" t="s">
        <v>65</v>
      </c>
      <c r="AB198" s="45">
        <v>45610</v>
      </c>
      <c r="AC198" s="43" t="s">
        <v>65</v>
      </c>
      <c r="AD198" s="43" t="s">
        <v>64</v>
      </c>
      <c r="AE198" s="43" t="s">
        <v>64</v>
      </c>
      <c r="AF198" s="43" t="s">
        <v>65</v>
      </c>
      <c r="AG198" s="43" t="s">
        <v>65</v>
      </c>
      <c r="AH198" s="43" t="s">
        <v>65</v>
      </c>
      <c r="AI198" s="72"/>
      <c r="AZ198" s="76" t="s">
        <v>236</v>
      </c>
      <c r="BA198" s="74" t="s">
        <v>237</v>
      </c>
      <c r="BB198" s="72"/>
    </row>
    <row r="199" spans="1:54" s="73" customFormat="1" ht="138.4" x14ac:dyDescent="0.35">
      <c r="A199" s="69"/>
      <c r="B199" s="40">
        <v>188</v>
      </c>
      <c r="C199" s="44" t="s">
        <v>111</v>
      </c>
      <c r="D199" s="43" t="s">
        <v>177</v>
      </c>
      <c r="E199" s="43" t="s">
        <v>50</v>
      </c>
      <c r="F199" s="44" t="s">
        <v>635</v>
      </c>
      <c r="G199" s="44" t="s">
        <v>636</v>
      </c>
      <c r="H199" s="43" t="s">
        <v>177</v>
      </c>
      <c r="I199" s="43" t="s">
        <v>185</v>
      </c>
      <c r="J199" s="43" t="s">
        <v>94</v>
      </c>
      <c r="K199" s="43" t="s">
        <v>153</v>
      </c>
      <c r="L199" s="44" t="s">
        <v>163</v>
      </c>
      <c r="M199" s="45" t="s">
        <v>637</v>
      </c>
      <c r="N199" s="44" t="s">
        <v>535</v>
      </c>
      <c r="O199" s="91" t="s">
        <v>634</v>
      </c>
      <c r="P199" s="46">
        <v>45616</v>
      </c>
      <c r="Q199" s="43" t="s">
        <v>59</v>
      </c>
      <c r="R199" s="43" t="s">
        <v>60</v>
      </c>
      <c r="S199" s="43" t="s">
        <v>218</v>
      </c>
      <c r="T199" s="43" t="s">
        <v>218</v>
      </c>
      <c r="U199" s="47" t="s">
        <v>218</v>
      </c>
      <c r="V199" s="43" t="s">
        <v>62</v>
      </c>
      <c r="W199" s="67" t="s">
        <v>65</v>
      </c>
      <c r="X199" s="43" t="s">
        <v>64</v>
      </c>
      <c r="Y199" s="43" t="s">
        <v>65</v>
      </c>
      <c r="Z199" s="43" t="s">
        <v>65</v>
      </c>
      <c r="AA199" s="43" t="s">
        <v>65</v>
      </c>
      <c r="AB199" s="45">
        <v>45610</v>
      </c>
      <c r="AC199" s="43" t="s">
        <v>65</v>
      </c>
      <c r="AD199" s="43" t="s">
        <v>64</v>
      </c>
      <c r="AE199" s="43" t="s">
        <v>64</v>
      </c>
      <c r="AF199" s="43" t="s">
        <v>65</v>
      </c>
      <c r="AG199" s="43" t="s">
        <v>65</v>
      </c>
      <c r="AH199" s="43" t="s">
        <v>65</v>
      </c>
      <c r="AI199" s="72"/>
      <c r="AZ199" s="76" t="s">
        <v>65</v>
      </c>
      <c r="BA199" s="74" t="s">
        <v>240</v>
      </c>
      <c r="BB199" s="72"/>
    </row>
    <row r="200" spans="1:54" s="73" customFormat="1" ht="138.4" x14ac:dyDescent="0.35">
      <c r="A200" s="69"/>
      <c r="B200" s="40">
        <v>189</v>
      </c>
      <c r="C200" s="44" t="s">
        <v>111</v>
      </c>
      <c r="D200" s="43" t="s">
        <v>177</v>
      </c>
      <c r="E200" s="43" t="s">
        <v>50</v>
      </c>
      <c r="F200" s="44" t="s">
        <v>545</v>
      </c>
      <c r="G200" s="44" t="s">
        <v>638</v>
      </c>
      <c r="H200" s="43" t="s">
        <v>177</v>
      </c>
      <c r="I200" s="43" t="s">
        <v>185</v>
      </c>
      <c r="J200" s="43" t="s">
        <v>94</v>
      </c>
      <c r="K200" s="43" t="s">
        <v>153</v>
      </c>
      <c r="L200" s="44" t="s">
        <v>163</v>
      </c>
      <c r="M200" s="45" t="s">
        <v>336</v>
      </c>
      <c r="N200" s="44" t="s">
        <v>535</v>
      </c>
      <c r="O200" s="91" t="s">
        <v>592</v>
      </c>
      <c r="P200" s="46">
        <v>45616</v>
      </c>
      <c r="Q200" s="43" t="s">
        <v>59</v>
      </c>
      <c r="R200" s="43" t="s">
        <v>60</v>
      </c>
      <c r="S200" s="43" t="s">
        <v>218</v>
      </c>
      <c r="T200" s="43" t="s">
        <v>218</v>
      </c>
      <c r="U200" s="47" t="s">
        <v>218</v>
      </c>
      <c r="V200" s="43" t="s">
        <v>62</v>
      </c>
      <c r="W200" s="67" t="s">
        <v>65</v>
      </c>
      <c r="X200" s="43" t="s">
        <v>64</v>
      </c>
      <c r="Y200" s="43" t="s">
        <v>65</v>
      </c>
      <c r="Z200" s="43" t="s">
        <v>65</v>
      </c>
      <c r="AA200" s="43" t="s">
        <v>65</v>
      </c>
      <c r="AB200" s="45">
        <v>45616</v>
      </c>
      <c r="AC200" s="43" t="s">
        <v>65</v>
      </c>
      <c r="AD200" s="43" t="s">
        <v>64</v>
      </c>
      <c r="AE200" s="43" t="s">
        <v>64</v>
      </c>
      <c r="AF200" s="43" t="s">
        <v>65</v>
      </c>
      <c r="AG200" s="43" t="s">
        <v>65</v>
      </c>
      <c r="AH200" s="43" t="s">
        <v>65</v>
      </c>
      <c r="AI200" s="72"/>
      <c r="AZ200" s="76"/>
      <c r="BA200" s="74" t="s">
        <v>243</v>
      </c>
      <c r="BB200" s="72"/>
    </row>
    <row r="201" spans="1:54" s="73" customFormat="1" ht="169.15" x14ac:dyDescent="0.35">
      <c r="A201" s="69"/>
      <c r="B201" s="40">
        <v>190</v>
      </c>
      <c r="C201" s="44" t="s">
        <v>111</v>
      </c>
      <c r="D201" s="43" t="s">
        <v>177</v>
      </c>
      <c r="E201" s="43" t="s">
        <v>50</v>
      </c>
      <c r="F201" s="44" t="s">
        <v>639</v>
      </c>
      <c r="G201" s="44" t="s">
        <v>640</v>
      </c>
      <c r="H201" s="43" t="s">
        <v>177</v>
      </c>
      <c r="I201" s="43" t="s">
        <v>185</v>
      </c>
      <c r="J201" s="43" t="s">
        <v>94</v>
      </c>
      <c r="K201" s="43" t="s">
        <v>153</v>
      </c>
      <c r="L201" s="44" t="s">
        <v>163</v>
      </c>
      <c r="M201" s="45" t="s">
        <v>641</v>
      </c>
      <c r="N201" s="44" t="s">
        <v>535</v>
      </c>
      <c r="O201" s="91" t="s">
        <v>592</v>
      </c>
      <c r="P201" s="46">
        <v>45616</v>
      </c>
      <c r="Q201" s="43" t="s">
        <v>59</v>
      </c>
      <c r="R201" s="43" t="s">
        <v>60</v>
      </c>
      <c r="S201" s="43" t="s">
        <v>218</v>
      </c>
      <c r="T201" s="43" t="s">
        <v>218</v>
      </c>
      <c r="U201" s="47" t="s">
        <v>218</v>
      </c>
      <c r="V201" s="43" t="s">
        <v>62</v>
      </c>
      <c r="W201" s="67" t="s">
        <v>65</v>
      </c>
      <c r="X201" s="43" t="s">
        <v>64</v>
      </c>
      <c r="Y201" s="43" t="s">
        <v>65</v>
      </c>
      <c r="Z201" s="43" t="s">
        <v>65</v>
      </c>
      <c r="AA201" s="43" t="s">
        <v>65</v>
      </c>
      <c r="AB201" s="45">
        <v>45616</v>
      </c>
      <c r="AC201" s="43" t="s">
        <v>65</v>
      </c>
      <c r="AD201" s="43" t="s">
        <v>64</v>
      </c>
      <c r="AE201" s="43" t="s">
        <v>64</v>
      </c>
      <c r="AF201" s="43" t="s">
        <v>65</v>
      </c>
      <c r="AG201" s="43" t="s">
        <v>65</v>
      </c>
      <c r="AH201" s="43" t="s">
        <v>65</v>
      </c>
      <c r="AI201" s="72"/>
      <c r="AZ201" s="76"/>
      <c r="BA201" s="74" t="s">
        <v>246</v>
      </c>
      <c r="BB201" s="72"/>
    </row>
    <row r="202" spans="1:54" s="73" customFormat="1" ht="292.14999999999998" x14ac:dyDescent="0.35">
      <c r="A202" s="69"/>
      <c r="B202" s="40">
        <v>191</v>
      </c>
      <c r="C202" s="44" t="s">
        <v>111</v>
      </c>
      <c r="D202" s="43" t="s">
        <v>177</v>
      </c>
      <c r="E202" s="43" t="s">
        <v>50</v>
      </c>
      <c r="F202" s="44" t="s">
        <v>572</v>
      </c>
      <c r="G202" s="44" t="s">
        <v>573</v>
      </c>
      <c r="H202" s="43" t="s">
        <v>177</v>
      </c>
      <c r="I202" s="43" t="s">
        <v>185</v>
      </c>
      <c r="J202" s="43" t="s">
        <v>94</v>
      </c>
      <c r="K202" s="43" t="s">
        <v>153</v>
      </c>
      <c r="L202" s="44" t="s">
        <v>163</v>
      </c>
      <c r="M202" s="45" t="s">
        <v>574</v>
      </c>
      <c r="N202" s="44" t="s">
        <v>567</v>
      </c>
      <c r="O202" s="91" t="s">
        <v>568</v>
      </c>
      <c r="P202" s="46">
        <v>45610</v>
      </c>
      <c r="Q202" s="43" t="s">
        <v>59</v>
      </c>
      <c r="R202" s="43" t="s">
        <v>206</v>
      </c>
      <c r="S202" s="43" t="s">
        <v>218</v>
      </c>
      <c r="T202" s="43" t="s">
        <v>218</v>
      </c>
      <c r="U202" s="47" t="s">
        <v>218</v>
      </c>
      <c r="V202" s="43" t="s">
        <v>62</v>
      </c>
      <c r="W202" s="67" t="s">
        <v>65</v>
      </c>
      <c r="X202" s="43" t="s">
        <v>262</v>
      </c>
      <c r="Y202" s="43" t="s">
        <v>575</v>
      </c>
      <c r="Z202" s="43" t="s">
        <v>576</v>
      </c>
      <c r="AA202" s="43" t="s">
        <v>319</v>
      </c>
      <c r="AB202" s="45">
        <v>45616</v>
      </c>
      <c r="AC202" s="43">
        <v>3</v>
      </c>
      <c r="AD202" s="43" t="s">
        <v>262</v>
      </c>
      <c r="AE202" s="43" t="s">
        <v>262</v>
      </c>
      <c r="AF202" s="43" t="s">
        <v>333</v>
      </c>
      <c r="AG202" s="43" t="s">
        <v>642</v>
      </c>
      <c r="AH202" s="43" t="s">
        <v>262</v>
      </c>
      <c r="AI202" s="72"/>
      <c r="AZ202" s="76" t="s">
        <v>249</v>
      </c>
      <c r="BA202" s="74" t="s">
        <v>250</v>
      </c>
      <c r="BB202" s="72"/>
    </row>
    <row r="203" spans="1:54" s="73" customFormat="1" ht="215.25" x14ac:dyDescent="0.35">
      <c r="A203" s="69"/>
      <c r="B203" s="40">
        <v>192</v>
      </c>
      <c r="C203" s="44" t="s">
        <v>111</v>
      </c>
      <c r="D203" s="43" t="s">
        <v>177</v>
      </c>
      <c r="E203" s="43" t="s">
        <v>50</v>
      </c>
      <c r="F203" s="44" t="s">
        <v>643</v>
      </c>
      <c r="G203" s="44" t="s">
        <v>644</v>
      </c>
      <c r="H203" s="43" t="s">
        <v>177</v>
      </c>
      <c r="I203" s="43" t="s">
        <v>185</v>
      </c>
      <c r="J203" s="43" t="s">
        <v>94</v>
      </c>
      <c r="K203" s="43" t="s">
        <v>153</v>
      </c>
      <c r="L203" s="44" t="s">
        <v>163</v>
      </c>
      <c r="M203" s="45" t="s">
        <v>645</v>
      </c>
      <c r="N203" s="44" t="s">
        <v>580</v>
      </c>
      <c r="O203" s="91" t="s">
        <v>581</v>
      </c>
      <c r="P203" s="46">
        <v>45617</v>
      </c>
      <c r="Q203" s="43" t="s">
        <v>59</v>
      </c>
      <c r="R203" s="43" t="s">
        <v>60</v>
      </c>
      <c r="S203" s="43" t="s">
        <v>218</v>
      </c>
      <c r="T203" s="43" t="s">
        <v>218</v>
      </c>
      <c r="U203" s="47" t="s">
        <v>218</v>
      </c>
      <c r="V203" s="43" t="s">
        <v>62</v>
      </c>
      <c r="W203" s="67" t="s">
        <v>65</v>
      </c>
      <c r="X203" s="43" t="s">
        <v>64</v>
      </c>
      <c r="Y203" s="43" t="s">
        <v>65</v>
      </c>
      <c r="Z203" s="43" t="s">
        <v>65</v>
      </c>
      <c r="AA203" s="43" t="s">
        <v>65</v>
      </c>
      <c r="AB203" s="45">
        <v>45616</v>
      </c>
      <c r="AC203" s="43" t="s">
        <v>65</v>
      </c>
      <c r="AD203" s="43" t="s">
        <v>64</v>
      </c>
      <c r="AE203" s="43" t="s">
        <v>64</v>
      </c>
      <c r="AF203" s="43" t="s">
        <v>65</v>
      </c>
      <c r="AG203" s="43" t="s">
        <v>65</v>
      </c>
      <c r="AH203" s="43" t="s">
        <v>65</v>
      </c>
      <c r="AI203" s="72"/>
      <c r="AZ203" s="76" t="s">
        <v>69</v>
      </c>
      <c r="BA203" s="74" t="s">
        <v>253</v>
      </c>
      <c r="BB203" s="72"/>
    </row>
    <row r="204" spans="1:54" s="73" customFormat="1" ht="105" customHeight="1" x14ac:dyDescent="0.35">
      <c r="A204" s="69"/>
      <c r="B204" s="40">
        <v>193</v>
      </c>
      <c r="C204" s="44" t="s">
        <v>111</v>
      </c>
      <c r="D204" s="43" t="s">
        <v>177</v>
      </c>
      <c r="E204" s="43" t="s">
        <v>50</v>
      </c>
      <c r="F204" s="44" t="s">
        <v>646</v>
      </c>
      <c r="G204" s="44" t="s">
        <v>647</v>
      </c>
      <c r="H204" s="43" t="s">
        <v>177</v>
      </c>
      <c r="I204" s="43" t="s">
        <v>185</v>
      </c>
      <c r="J204" s="43" t="s">
        <v>94</v>
      </c>
      <c r="K204" s="43" t="s">
        <v>153</v>
      </c>
      <c r="L204" s="44" t="s">
        <v>163</v>
      </c>
      <c r="M204" s="45" t="s">
        <v>648</v>
      </c>
      <c r="N204" s="44" t="s">
        <v>580</v>
      </c>
      <c r="O204" s="91" t="s">
        <v>581</v>
      </c>
      <c r="P204" s="46">
        <v>45617</v>
      </c>
      <c r="Q204" s="43" t="s">
        <v>59</v>
      </c>
      <c r="R204" s="43" t="s">
        <v>60</v>
      </c>
      <c r="S204" s="43" t="s">
        <v>218</v>
      </c>
      <c r="T204" s="43" t="s">
        <v>218</v>
      </c>
      <c r="U204" s="47" t="s">
        <v>218</v>
      </c>
      <c r="V204" s="43" t="s">
        <v>62</v>
      </c>
      <c r="W204" s="67" t="s">
        <v>65</v>
      </c>
      <c r="X204" s="43" t="s">
        <v>64</v>
      </c>
      <c r="Y204" s="43" t="s">
        <v>65</v>
      </c>
      <c r="Z204" s="43" t="s">
        <v>65</v>
      </c>
      <c r="AA204" s="43" t="s">
        <v>65</v>
      </c>
      <c r="AB204" s="45">
        <v>45616</v>
      </c>
      <c r="AC204" s="43" t="s">
        <v>65</v>
      </c>
      <c r="AD204" s="43" t="s">
        <v>64</v>
      </c>
      <c r="AE204" s="43" t="s">
        <v>64</v>
      </c>
      <c r="AF204" s="43" t="s">
        <v>65</v>
      </c>
      <c r="AG204" s="43" t="s">
        <v>65</v>
      </c>
      <c r="AH204" s="43" t="s">
        <v>65</v>
      </c>
      <c r="AI204" s="72"/>
      <c r="AZ204" s="76" t="s">
        <v>62</v>
      </c>
      <c r="BA204" s="74" t="s">
        <v>256</v>
      </c>
      <c r="BB204" s="72"/>
    </row>
    <row r="205" spans="1:54" s="73" customFormat="1" ht="76.900000000000006" x14ac:dyDescent="0.35">
      <c r="A205" s="69"/>
      <c r="B205" s="40">
        <v>194</v>
      </c>
      <c r="C205" s="41" t="s">
        <v>129</v>
      </c>
      <c r="D205" s="42" t="s">
        <v>181</v>
      </c>
      <c r="E205" s="42" t="s">
        <v>50</v>
      </c>
      <c r="F205" s="92" t="s">
        <v>649</v>
      </c>
      <c r="G205" s="92" t="s">
        <v>650</v>
      </c>
      <c r="H205" s="42" t="s">
        <v>181</v>
      </c>
      <c r="I205" s="42" t="s">
        <v>185</v>
      </c>
      <c r="J205" s="42" t="s">
        <v>94</v>
      </c>
      <c r="K205" s="42" t="s">
        <v>207</v>
      </c>
      <c r="L205" s="41" t="s">
        <v>314</v>
      </c>
      <c r="M205" s="93" t="s">
        <v>651</v>
      </c>
      <c r="N205" s="41" t="s">
        <v>65</v>
      </c>
      <c r="O205" s="42" t="s">
        <v>65</v>
      </c>
      <c r="P205" s="59">
        <v>45610</v>
      </c>
      <c r="Q205" s="42" t="s">
        <v>652</v>
      </c>
      <c r="R205" s="42" t="s">
        <v>206</v>
      </c>
      <c r="S205" s="42" t="s">
        <v>61</v>
      </c>
      <c r="T205" s="42" t="s">
        <v>89</v>
      </c>
      <c r="U205" s="57" t="str">
        <f t="shared" ref="U205:U268" si="3">_xlfn.IFS(SUM(IF(R205="Pública Reservada / Confidencial =Alta",3,IF(R205="Pública Clasificada / Uso Interno = Medio",2,IF(R205="Pública / Pública =Bajo",1,0))), IF(S205="Alta",3,IF(S205="Media",2,IF(S205="Baja",1,0))),IF(T205="Alta",3,IF(T205="Media",2,IF(T205="Baja",1,0))))&lt;=4,"Baja", SUM(IF(R205="Pública Reservada / Confidencial =Alta",3,IF(R205="Pública Clasificada / Uso Interno = Medio",2,IF(R205="Pública / Pública =Bajo",1,0))), IF(S205="Alta",3,IF(S205="Media",2,IF(S205="Baja",1,0))),IF(T205="Alta",3,IF(T205="Media",2,IF(T205="Baja",1,0))))&lt;=7,"Media",SUM(IF(R205="Pública Reservada / Confidencial =Alta",3,IF(R205="Pública Clasificada / Uso Interno = Medio",2,IF(R205="Pública / Pública =Bajo",1,0))), IF(S205="Alta",3,IF(S205="Media",2,IF(S205="Baja",1,0))),IF(T205="Alta",3,IF(T205="Media",2,IF(T205="Baja",1,0))))&lt;=9,"Alta")</f>
        <v>Media</v>
      </c>
      <c r="V205" s="42" t="s">
        <v>62</v>
      </c>
      <c r="W205" s="75" t="s">
        <v>653</v>
      </c>
      <c r="X205" s="42" t="s">
        <v>262</v>
      </c>
      <c r="Y205" s="42" t="s">
        <v>229</v>
      </c>
      <c r="Z205" s="42" t="s">
        <v>368</v>
      </c>
      <c r="AA205" s="42" t="s">
        <v>319</v>
      </c>
      <c r="AB205" s="56">
        <v>45891</v>
      </c>
      <c r="AC205" s="42" t="s">
        <v>654</v>
      </c>
      <c r="AD205" s="42" t="s">
        <v>262</v>
      </c>
      <c r="AE205" s="42" t="s">
        <v>64</v>
      </c>
      <c r="AF205" s="42" t="s">
        <v>305</v>
      </c>
      <c r="AG205" s="42" t="s">
        <v>655</v>
      </c>
      <c r="AH205" s="40" t="s">
        <v>262</v>
      </c>
      <c r="AI205" s="72"/>
      <c r="AZ205" s="74"/>
      <c r="BA205" s="74"/>
    </row>
    <row r="206" spans="1:54" s="73" customFormat="1" ht="138.4" x14ac:dyDescent="0.35">
      <c r="A206" s="69"/>
      <c r="B206" s="40">
        <v>195</v>
      </c>
      <c r="C206" s="41" t="s">
        <v>129</v>
      </c>
      <c r="D206" s="42" t="s">
        <v>181</v>
      </c>
      <c r="E206" s="42" t="s">
        <v>50</v>
      </c>
      <c r="F206" s="41" t="s">
        <v>656</v>
      </c>
      <c r="G206" s="41" t="s">
        <v>657</v>
      </c>
      <c r="H206" s="42" t="s">
        <v>181</v>
      </c>
      <c r="I206" s="42" t="s">
        <v>185</v>
      </c>
      <c r="J206" s="42" t="s">
        <v>94</v>
      </c>
      <c r="K206" s="42" t="s">
        <v>207</v>
      </c>
      <c r="L206" s="41" t="s">
        <v>314</v>
      </c>
      <c r="M206" s="42" t="s">
        <v>658</v>
      </c>
      <c r="N206" s="41" t="s">
        <v>659</v>
      </c>
      <c r="O206" s="42" t="s">
        <v>656</v>
      </c>
      <c r="P206" s="59">
        <v>45610</v>
      </c>
      <c r="Q206" s="42" t="s">
        <v>652</v>
      </c>
      <c r="R206" s="42" t="s">
        <v>60</v>
      </c>
      <c r="S206" s="42" t="s">
        <v>61</v>
      </c>
      <c r="T206" s="42" t="s">
        <v>89</v>
      </c>
      <c r="U206" s="57" t="str">
        <f t="shared" si="3"/>
        <v>Media</v>
      </c>
      <c r="V206" s="42" t="s">
        <v>62</v>
      </c>
      <c r="W206" s="75" t="s">
        <v>653</v>
      </c>
      <c r="X206" s="42" t="s">
        <v>64</v>
      </c>
      <c r="Y206" s="42" t="s">
        <v>65</v>
      </c>
      <c r="Z206" s="42" t="s">
        <v>65</v>
      </c>
      <c r="AA206" s="42" t="s">
        <v>65</v>
      </c>
      <c r="AB206" s="56">
        <v>45891</v>
      </c>
      <c r="AC206" s="42" t="s">
        <v>65</v>
      </c>
      <c r="AD206" s="42" t="s">
        <v>262</v>
      </c>
      <c r="AE206" s="42" t="s">
        <v>64</v>
      </c>
      <c r="AF206" s="42" t="s">
        <v>305</v>
      </c>
      <c r="AG206" s="42" t="s">
        <v>660</v>
      </c>
      <c r="AH206" s="42" t="s">
        <v>262</v>
      </c>
      <c r="AI206" s="72"/>
      <c r="AZ206" s="74"/>
      <c r="BA206" s="74"/>
    </row>
    <row r="207" spans="1:54" s="73" customFormat="1" ht="138.4" x14ac:dyDescent="0.35">
      <c r="A207" s="69"/>
      <c r="B207" s="40">
        <v>196</v>
      </c>
      <c r="C207" s="41" t="s">
        <v>129</v>
      </c>
      <c r="D207" s="42" t="s">
        <v>181</v>
      </c>
      <c r="E207" s="42" t="s">
        <v>50</v>
      </c>
      <c r="F207" s="41" t="s">
        <v>661</v>
      </c>
      <c r="G207" s="41" t="s">
        <v>662</v>
      </c>
      <c r="H207" s="42" t="s">
        <v>181</v>
      </c>
      <c r="I207" s="42" t="s">
        <v>185</v>
      </c>
      <c r="J207" s="42" t="s">
        <v>94</v>
      </c>
      <c r="K207" s="42" t="s">
        <v>207</v>
      </c>
      <c r="L207" s="41" t="s">
        <v>314</v>
      </c>
      <c r="M207" s="42" t="s">
        <v>658</v>
      </c>
      <c r="N207" s="41" t="s">
        <v>659</v>
      </c>
      <c r="O207" s="42" t="s">
        <v>663</v>
      </c>
      <c r="P207" s="59">
        <v>45610</v>
      </c>
      <c r="Q207" s="42" t="s">
        <v>652</v>
      </c>
      <c r="R207" s="42" t="s">
        <v>60</v>
      </c>
      <c r="S207" s="42" t="s">
        <v>61</v>
      </c>
      <c r="T207" s="42" t="s">
        <v>89</v>
      </c>
      <c r="U207" s="57" t="str">
        <f t="shared" si="3"/>
        <v>Media</v>
      </c>
      <c r="V207" s="42" t="s">
        <v>62</v>
      </c>
      <c r="W207" s="75" t="s">
        <v>653</v>
      </c>
      <c r="X207" s="42" t="s">
        <v>64</v>
      </c>
      <c r="Y207" s="42" t="s">
        <v>65</v>
      </c>
      <c r="Z207" s="42" t="s">
        <v>65</v>
      </c>
      <c r="AA207" s="42" t="s">
        <v>65</v>
      </c>
      <c r="AB207" s="56">
        <v>45891</v>
      </c>
      <c r="AC207" s="42" t="s">
        <v>65</v>
      </c>
      <c r="AD207" s="42" t="s">
        <v>262</v>
      </c>
      <c r="AE207" s="42" t="s">
        <v>64</v>
      </c>
      <c r="AF207" s="42" t="s">
        <v>305</v>
      </c>
      <c r="AG207" s="42" t="s">
        <v>660</v>
      </c>
      <c r="AH207" s="42" t="s">
        <v>262</v>
      </c>
      <c r="AI207" s="72"/>
      <c r="AZ207" s="76" t="s">
        <v>50</v>
      </c>
      <c r="BA207" s="74" t="s">
        <v>77</v>
      </c>
    </row>
    <row r="208" spans="1:54" s="73" customFormat="1" ht="153.75" x14ac:dyDescent="0.35">
      <c r="A208" s="69"/>
      <c r="B208" s="40">
        <v>197</v>
      </c>
      <c r="C208" s="41" t="s">
        <v>129</v>
      </c>
      <c r="D208" s="42" t="s">
        <v>181</v>
      </c>
      <c r="E208" s="42" t="s">
        <v>50</v>
      </c>
      <c r="F208" s="41" t="s">
        <v>664</v>
      </c>
      <c r="G208" s="41" t="s">
        <v>665</v>
      </c>
      <c r="H208" s="42" t="s">
        <v>181</v>
      </c>
      <c r="I208" s="42" t="s">
        <v>185</v>
      </c>
      <c r="J208" s="42" t="s">
        <v>94</v>
      </c>
      <c r="K208" s="42" t="s">
        <v>207</v>
      </c>
      <c r="L208" s="41" t="s">
        <v>666</v>
      </c>
      <c r="M208" s="42" t="s">
        <v>658</v>
      </c>
      <c r="N208" s="41" t="s">
        <v>659</v>
      </c>
      <c r="O208" s="42" t="s">
        <v>667</v>
      </c>
      <c r="P208" s="59">
        <v>45610</v>
      </c>
      <c r="Q208" s="42" t="s">
        <v>59</v>
      </c>
      <c r="R208" s="42" t="s">
        <v>60</v>
      </c>
      <c r="S208" s="42" t="s">
        <v>61</v>
      </c>
      <c r="T208" s="42" t="s">
        <v>89</v>
      </c>
      <c r="U208" s="57" t="str">
        <f t="shared" si="3"/>
        <v>Media</v>
      </c>
      <c r="V208" s="42" t="s">
        <v>62</v>
      </c>
      <c r="W208" s="75" t="s">
        <v>653</v>
      </c>
      <c r="X208" s="42" t="s">
        <v>64</v>
      </c>
      <c r="Y208" s="42" t="s">
        <v>65</v>
      </c>
      <c r="Z208" s="42" t="s">
        <v>65</v>
      </c>
      <c r="AA208" s="42" t="s">
        <v>65</v>
      </c>
      <c r="AB208" s="56">
        <v>45891</v>
      </c>
      <c r="AC208" s="42" t="s">
        <v>65</v>
      </c>
      <c r="AD208" s="42" t="s">
        <v>262</v>
      </c>
      <c r="AE208" s="42" t="s">
        <v>64</v>
      </c>
      <c r="AF208" s="42" t="s">
        <v>305</v>
      </c>
      <c r="AG208" s="42" t="s">
        <v>660</v>
      </c>
      <c r="AH208" s="42" t="s">
        <v>262</v>
      </c>
      <c r="AI208" s="72"/>
      <c r="AZ208" s="76" t="s">
        <v>90</v>
      </c>
      <c r="BA208" s="74" t="s">
        <v>91</v>
      </c>
    </row>
    <row r="209" spans="1:53" s="73" customFormat="1" ht="123" x14ac:dyDescent="0.35">
      <c r="A209" s="69"/>
      <c r="B209" s="40">
        <v>198</v>
      </c>
      <c r="C209" s="41" t="s">
        <v>129</v>
      </c>
      <c r="D209" s="42" t="s">
        <v>181</v>
      </c>
      <c r="E209" s="42" t="s">
        <v>50</v>
      </c>
      <c r="F209" s="41" t="s">
        <v>668</v>
      </c>
      <c r="G209" s="41" t="s">
        <v>669</v>
      </c>
      <c r="H209" s="42" t="s">
        <v>181</v>
      </c>
      <c r="I209" s="42" t="s">
        <v>185</v>
      </c>
      <c r="J209" s="42" t="s">
        <v>94</v>
      </c>
      <c r="K209" s="42" t="s">
        <v>207</v>
      </c>
      <c r="L209" s="41" t="s">
        <v>666</v>
      </c>
      <c r="M209" s="42" t="s">
        <v>658</v>
      </c>
      <c r="N209" s="41" t="s">
        <v>65</v>
      </c>
      <c r="O209" s="42" t="s">
        <v>65</v>
      </c>
      <c r="P209" s="59">
        <v>45610</v>
      </c>
      <c r="Q209" s="42" t="s">
        <v>59</v>
      </c>
      <c r="R209" s="42" t="s">
        <v>60</v>
      </c>
      <c r="S209" s="42" t="s">
        <v>61</v>
      </c>
      <c r="T209" s="42" t="s">
        <v>89</v>
      </c>
      <c r="U209" s="57" t="str">
        <f t="shared" si="3"/>
        <v>Media</v>
      </c>
      <c r="V209" s="42" t="s">
        <v>62</v>
      </c>
      <c r="W209" s="75" t="s">
        <v>653</v>
      </c>
      <c r="X209" s="42" t="s">
        <v>64</v>
      </c>
      <c r="Y209" s="42" t="s">
        <v>65</v>
      </c>
      <c r="Z209" s="42" t="s">
        <v>65</v>
      </c>
      <c r="AA209" s="42" t="s">
        <v>65</v>
      </c>
      <c r="AB209" s="56">
        <v>45891</v>
      </c>
      <c r="AC209" s="42" t="s">
        <v>65</v>
      </c>
      <c r="AD209" s="42" t="s">
        <v>262</v>
      </c>
      <c r="AE209" s="42" t="s">
        <v>64</v>
      </c>
      <c r="AF209" s="42" t="s">
        <v>305</v>
      </c>
      <c r="AG209" s="42" t="s">
        <v>660</v>
      </c>
      <c r="AH209" s="42" t="s">
        <v>262</v>
      </c>
      <c r="AI209" s="72"/>
      <c r="AZ209" s="76" t="s">
        <v>82</v>
      </c>
      <c r="BA209" s="74" t="s">
        <v>83</v>
      </c>
    </row>
    <row r="210" spans="1:53" s="73" customFormat="1" ht="107.65" x14ac:dyDescent="0.35">
      <c r="A210" s="69"/>
      <c r="B210" s="40">
        <v>199</v>
      </c>
      <c r="C210" s="41" t="s">
        <v>129</v>
      </c>
      <c r="D210" s="42" t="s">
        <v>181</v>
      </c>
      <c r="E210" s="42" t="s">
        <v>50</v>
      </c>
      <c r="F210" s="41" t="s">
        <v>670</v>
      </c>
      <c r="G210" s="41" t="s">
        <v>671</v>
      </c>
      <c r="H210" s="42" t="s">
        <v>181</v>
      </c>
      <c r="I210" s="42" t="s">
        <v>185</v>
      </c>
      <c r="J210" s="42" t="s">
        <v>94</v>
      </c>
      <c r="K210" s="42" t="s">
        <v>207</v>
      </c>
      <c r="L210" s="41" t="s">
        <v>314</v>
      </c>
      <c r="M210" s="42" t="s">
        <v>658</v>
      </c>
      <c r="N210" s="41" t="s">
        <v>659</v>
      </c>
      <c r="O210" s="42" t="s">
        <v>672</v>
      </c>
      <c r="P210" s="59">
        <v>45610</v>
      </c>
      <c r="Q210" s="42" t="s">
        <v>59</v>
      </c>
      <c r="R210" s="42" t="s">
        <v>206</v>
      </c>
      <c r="S210" s="42" t="s">
        <v>61</v>
      </c>
      <c r="T210" s="42" t="s">
        <v>89</v>
      </c>
      <c r="U210" s="57" t="str">
        <f t="shared" si="3"/>
        <v>Media</v>
      </c>
      <c r="V210" s="42" t="s">
        <v>62</v>
      </c>
      <c r="W210" s="75" t="s">
        <v>653</v>
      </c>
      <c r="X210" s="42" t="s">
        <v>262</v>
      </c>
      <c r="Y210" s="42" t="s">
        <v>627</v>
      </c>
      <c r="Z210" s="42" t="s">
        <v>673</v>
      </c>
      <c r="AA210" s="42" t="s">
        <v>319</v>
      </c>
      <c r="AB210" s="56">
        <v>45891</v>
      </c>
      <c r="AC210" s="42" t="s">
        <v>654</v>
      </c>
      <c r="AD210" s="42" t="s">
        <v>262</v>
      </c>
      <c r="AE210" s="42" t="s">
        <v>64</v>
      </c>
      <c r="AF210" s="42" t="s">
        <v>305</v>
      </c>
      <c r="AG210" s="42" t="s">
        <v>674</v>
      </c>
      <c r="AH210" s="42" t="s">
        <v>262</v>
      </c>
      <c r="AI210" s="72"/>
      <c r="AZ210" s="76" t="s">
        <v>99</v>
      </c>
      <c r="BA210" s="74" t="s">
        <v>100</v>
      </c>
    </row>
    <row r="211" spans="1:53" s="73" customFormat="1" ht="153.75" x14ac:dyDescent="0.35">
      <c r="A211" s="69"/>
      <c r="B211" s="40">
        <v>200</v>
      </c>
      <c r="C211" s="41" t="s">
        <v>129</v>
      </c>
      <c r="D211" s="42" t="s">
        <v>181</v>
      </c>
      <c r="E211" s="42" t="s">
        <v>50</v>
      </c>
      <c r="F211" s="94" t="s">
        <v>675</v>
      </c>
      <c r="G211" s="41" t="s">
        <v>676</v>
      </c>
      <c r="H211" s="42" t="s">
        <v>181</v>
      </c>
      <c r="I211" s="42" t="s">
        <v>185</v>
      </c>
      <c r="J211" s="42" t="s">
        <v>94</v>
      </c>
      <c r="K211" s="42" t="s">
        <v>207</v>
      </c>
      <c r="L211" s="41" t="s">
        <v>163</v>
      </c>
      <c r="M211" s="42" t="s">
        <v>677</v>
      </c>
      <c r="N211" s="41" t="s">
        <v>659</v>
      </c>
      <c r="O211" s="42" t="s">
        <v>678</v>
      </c>
      <c r="P211" s="59">
        <v>45610</v>
      </c>
      <c r="Q211" s="42" t="s">
        <v>59</v>
      </c>
      <c r="R211" s="42" t="s">
        <v>206</v>
      </c>
      <c r="S211" s="42" t="s">
        <v>61</v>
      </c>
      <c r="T211" s="42" t="s">
        <v>89</v>
      </c>
      <c r="U211" s="57" t="str">
        <f t="shared" si="3"/>
        <v>Media</v>
      </c>
      <c r="V211" s="42" t="s">
        <v>62</v>
      </c>
      <c r="W211" s="75" t="s">
        <v>653</v>
      </c>
      <c r="X211" s="42" t="s">
        <v>262</v>
      </c>
      <c r="Y211" s="42" t="s">
        <v>627</v>
      </c>
      <c r="Z211" s="42" t="s">
        <v>673</v>
      </c>
      <c r="AA211" s="42" t="s">
        <v>319</v>
      </c>
      <c r="AB211" s="56">
        <v>45891</v>
      </c>
      <c r="AC211" s="42" t="s">
        <v>654</v>
      </c>
      <c r="AD211" s="42" t="s">
        <v>262</v>
      </c>
      <c r="AE211" s="42" t="s">
        <v>64</v>
      </c>
      <c r="AF211" s="42" t="s">
        <v>305</v>
      </c>
      <c r="AG211" s="42" t="s">
        <v>679</v>
      </c>
      <c r="AH211" s="42" t="s">
        <v>262</v>
      </c>
      <c r="AI211" s="72"/>
      <c r="AZ211" s="76" t="s">
        <v>110</v>
      </c>
      <c r="BA211" s="74" t="s">
        <v>111</v>
      </c>
    </row>
    <row r="212" spans="1:53" s="73" customFormat="1" ht="92.25" x14ac:dyDescent="0.35">
      <c r="A212" s="69"/>
      <c r="B212" s="40">
        <v>201</v>
      </c>
      <c r="C212" s="41" t="s">
        <v>129</v>
      </c>
      <c r="D212" s="42" t="s">
        <v>181</v>
      </c>
      <c r="E212" s="42" t="s">
        <v>50</v>
      </c>
      <c r="F212" s="41" t="s">
        <v>680</v>
      </c>
      <c r="G212" s="41" t="s">
        <v>681</v>
      </c>
      <c r="H212" s="42" t="s">
        <v>181</v>
      </c>
      <c r="I212" s="42" t="s">
        <v>185</v>
      </c>
      <c r="J212" s="42" t="s">
        <v>94</v>
      </c>
      <c r="K212" s="42" t="s">
        <v>207</v>
      </c>
      <c r="L212" s="41" t="s">
        <v>682</v>
      </c>
      <c r="M212" s="42" t="s">
        <v>65</v>
      </c>
      <c r="N212" s="41" t="s">
        <v>97</v>
      </c>
      <c r="O212" s="42" t="s">
        <v>683</v>
      </c>
      <c r="P212" s="59">
        <v>45610</v>
      </c>
      <c r="Q212" s="42" t="s">
        <v>59</v>
      </c>
      <c r="R212" s="42" t="s">
        <v>60</v>
      </c>
      <c r="S212" s="42" t="s">
        <v>61</v>
      </c>
      <c r="T212" s="42" t="s">
        <v>89</v>
      </c>
      <c r="U212" s="57" t="str">
        <f t="shared" si="3"/>
        <v>Media</v>
      </c>
      <c r="V212" s="42" t="s">
        <v>62</v>
      </c>
      <c r="W212" s="75" t="s">
        <v>653</v>
      </c>
      <c r="X212" s="42" t="s">
        <v>64</v>
      </c>
      <c r="Y212" s="42" t="s">
        <v>65</v>
      </c>
      <c r="Z212" s="42" t="s">
        <v>65</v>
      </c>
      <c r="AA212" s="42" t="s">
        <v>65</v>
      </c>
      <c r="AB212" s="56">
        <v>45891</v>
      </c>
      <c r="AC212" s="42" t="s">
        <v>65</v>
      </c>
      <c r="AD212" s="42" t="s">
        <v>262</v>
      </c>
      <c r="AE212" s="42" t="s">
        <v>64</v>
      </c>
      <c r="AF212" s="42" t="s">
        <v>305</v>
      </c>
      <c r="AG212" s="42" t="s">
        <v>684</v>
      </c>
      <c r="AH212" s="42" t="s">
        <v>262</v>
      </c>
      <c r="AI212" s="72"/>
      <c r="AZ212" s="76" t="s">
        <v>115</v>
      </c>
      <c r="BA212" s="74" t="s">
        <v>116</v>
      </c>
    </row>
    <row r="213" spans="1:53" s="73" customFormat="1" ht="230.65" x14ac:dyDescent="0.35">
      <c r="A213" s="69"/>
      <c r="B213" s="40">
        <v>202</v>
      </c>
      <c r="C213" s="41" t="s">
        <v>129</v>
      </c>
      <c r="D213" s="42" t="s">
        <v>181</v>
      </c>
      <c r="E213" s="42" t="s">
        <v>50</v>
      </c>
      <c r="F213" s="41" t="s">
        <v>685</v>
      </c>
      <c r="G213" s="41" t="s">
        <v>686</v>
      </c>
      <c r="H213" s="42" t="s">
        <v>181</v>
      </c>
      <c r="I213" s="42" t="s">
        <v>185</v>
      </c>
      <c r="J213" s="42" t="s">
        <v>94</v>
      </c>
      <c r="K213" s="42" t="s">
        <v>207</v>
      </c>
      <c r="L213" s="41" t="s">
        <v>163</v>
      </c>
      <c r="M213" s="42" t="s">
        <v>677</v>
      </c>
      <c r="N213" s="41" t="s">
        <v>687</v>
      </c>
      <c r="O213" s="42" t="s">
        <v>688</v>
      </c>
      <c r="P213" s="59">
        <v>45610</v>
      </c>
      <c r="Q213" s="42" t="s">
        <v>59</v>
      </c>
      <c r="R213" s="42" t="s">
        <v>60</v>
      </c>
      <c r="S213" s="42" t="s">
        <v>61</v>
      </c>
      <c r="T213" s="42" t="s">
        <v>89</v>
      </c>
      <c r="U213" s="57" t="str">
        <f t="shared" si="3"/>
        <v>Media</v>
      </c>
      <c r="V213" s="42" t="s">
        <v>62</v>
      </c>
      <c r="W213" s="75" t="s">
        <v>653</v>
      </c>
      <c r="X213" s="42" t="s">
        <v>64</v>
      </c>
      <c r="Y213" s="42" t="s">
        <v>65</v>
      </c>
      <c r="Z213" s="42" t="s">
        <v>65</v>
      </c>
      <c r="AA213" s="42" t="s">
        <v>65</v>
      </c>
      <c r="AB213" s="56">
        <v>45891</v>
      </c>
      <c r="AC213" s="42" t="s">
        <v>65</v>
      </c>
      <c r="AD213" s="42" t="s">
        <v>262</v>
      </c>
      <c r="AE213" s="42" t="s">
        <v>64</v>
      </c>
      <c r="AF213" s="42" t="s">
        <v>305</v>
      </c>
      <c r="AG213" s="42" t="s">
        <v>689</v>
      </c>
      <c r="AH213" s="42" t="s">
        <v>262</v>
      </c>
      <c r="AI213" s="72"/>
      <c r="AZ213" s="76" t="s">
        <v>120</v>
      </c>
      <c r="BA213" s="74" t="s">
        <v>121</v>
      </c>
    </row>
    <row r="214" spans="1:53" s="73" customFormat="1" ht="76.900000000000006" x14ac:dyDescent="0.35">
      <c r="A214" s="69"/>
      <c r="B214" s="40">
        <v>203</v>
      </c>
      <c r="C214" s="41" t="s">
        <v>129</v>
      </c>
      <c r="D214" s="42" t="s">
        <v>181</v>
      </c>
      <c r="E214" s="42" t="s">
        <v>50</v>
      </c>
      <c r="F214" s="41" t="s">
        <v>690</v>
      </c>
      <c r="G214" s="41" t="s">
        <v>691</v>
      </c>
      <c r="H214" s="42" t="s">
        <v>181</v>
      </c>
      <c r="I214" s="42" t="s">
        <v>185</v>
      </c>
      <c r="J214" s="42" t="s">
        <v>94</v>
      </c>
      <c r="K214" s="42" t="s">
        <v>207</v>
      </c>
      <c r="L214" s="41" t="s">
        <v>682</v>
      </c>
      <c r="M214" s="42" t="s">
        <v>677</v>
      </c>
      <c r="N214" s="41" t="s">
        <v>65</v>
      </c>
      <c r="O214" s="41" t="s">
        <v>65</v>
      </c>
      <c r="P214" s="59">
        <v>45610</v>
      </c>
      <c r="Q214" s="42" t="s">
        <v>59</v>
      </c>
      <c r="R214" s="42" t="s">
        <v>60</v>
      </c>
      <c r="S214" s="42" t="s">
        <v>61</v>
      </c>
      <c r="T214" s="42" t="s">
        <v>89</v>
      </c>
      <c r="U214" s="57" t="str">
        <f t="shared" si="3"/>
        <v>Media</v>
      </c>
      <c r="V214" s="42" t="s">
        <v>62</v>
      </c>
      <c r="W214" s="75" t="s">
        <v>653</v>
      </c>
      <c r="X214" s="42" t="s">
        <v>64</v>
      </c>
      <c r="Y214" s="42" t="s">
        <v>65</v>
      </c>
      <c r="Z214" s="42" t="s">
        <v>65</v>
      </c>
      <c r="AA214" s="42" t="s">
        <v>65</v>
      </c>
      <c r="AB214" s="42" t="s">
        <v>65</v>
      </c>
      <c r="AC214" s="42" t="s">
        <v>65</v>
      </c>
      <c r="AD214" s="42" t="s">
        <v>64</v>
      </c>
      <c r="AE214" s="42" t="s">
        <v>64</v>
      </c>
      <c r="AF214" s="42" t="s">
        <v>65</v>
      </c>
      <c r="AG214" s="43" t="s">
        <v>65</v>
      </c>
      <c r="AH214" s="42" t="s">
        <v>65</v>
      </c>
      <c r="AI214" s="72"/>
      <c r="AZ214" s="76" t="s">
        <v>125</v>
      </c>
      <c r="BA214" s="74" t="s">
        <v>126</v>
      </c>
    </row>
    <row r="215" spans="1:53" s="73" customFormat="1" ht="92.25" x14ac:dyDescent="0.35">
      <c r="A215" s="69"/>
      <c r="B215" s="40">
        <v>204</v>
      </c>
      <c r="C215" s="41" t="s">
        <v>129</v>
      </c>
      <c r="D215" s="42" t="s">
        <v>181</v>
      </c>
      <c r="E215" s="42" t="s">
        <v>50</v>
      </c>
      <c r="F215" s="41" t="s">
        <v>692</v>
      </c>
      <c r="G215" s="41" t="s">
        <v>693</v>
      </c>
      <c r="H215" s="42" t="s">
        <v>181</v>
      </c>
      <c r="I215" s="42" t="s">
        <v>185</v>
      </c>
      <c r="J215" s="42" t="s">
        <v>94</v>
      </c>
      <c r="K215" s="42" t="s">
        <v>207</v>
      </c>
      <c r="L215" s="41" t="s">
        <v>163</v>
      </c>
      <c r="M215" s="42" t="s">
        <v>65</v>
      </c>
      <c r="N215" s="41" t="s">
        <v>65</v>
      </c>
      <c r="O215" s="41" t="s">
        <v>65</v>
      </c>
      <c r="P215" s="59">
        <v>45610</v>
      </c>
      <c r="Q215" s="42" t="s">
        <v>59</v>
      </c>
      <c r="R215" s="42" t="s">
        <v>60</v>
      </c>
      <c r="S215" s="42" t="s">
        <v>61</v>
      </c>
      <c r="T215" s="42" t="s">
        <v>89</v>
      </c>
      <c r="U215" s="57" t="str">
        <f t="shared" si="3"/>
        <v>Media</v>
      </c>
      <c r="V215" s="42" t="s">
        <v>62</v>
      </c>
      <c r="W215" s="75" t="s">
        <v>694</v>
      </c>
      <c r="X215" s="42" t="s">
        <v>64</v>
      </c>
      <c r="Y215" s="42" t="s">
        <v>65</v>
      </c>
      <c r="Z215" s="42" t="s">
        <v>65</v>
      </c>
      <c r="AA215" s="42" t="s">
        <v>65</v>
      </c>
      <c r="AB215" s="42" t="s">
        <v>65</v>
      </c>
      <c r="AC215" s="42" t="s">
        <v>65</v>
      </c>
      <c r="AD215" s="42" t="s">
        <v>64</v>
      </c>
      <c r="AE215" s="42" t="s">
        <v>64</v>
      </c>
      <c r="AF215" s="42" t="s">
        <v>65</v>
      </c>
      <c r="AG215" s="43" t="s">
        <v>65</v>
      </c>
      <c r="AH215" s="42" t="s">
        <v>65</v>
      </c>
      <c r="AI215" s="72"/>
      <c r="AZ215" s="76" t="s">
        <v>94</v>
      </c>
      <c r="BA215" s="74" t="s">
        <v>129</v>
      </c>
    </row>
    <row r="216" spans="1:53" s="73" customFormat="1" ht="76.900000000000006" x14ac:dyDescent="0.35">
      <c r="A216" s="69"/>
      <c r="B216" s="40">
        <v>205</v>
      </c>
      <c r="C216" s="41" t="s">
        <v>129</v>
      </c>
      <c r="D216" s="42" t="s">
        <v>181</v>
      </c>
      <c r="E216" s="42" t="s">
        <v>50</v>
      </c>
      <c r="F216" s="41" t="s">
        <v>695</v>
      </c>
      <c r="G216" s="41" t="s">
        <v>696</v>
      </c>
      <c r="H216" s="42" t="s">
        <v>181</v>
      </c>
      <c r="I216" s="42" t="s">
        <v>185</v>
      </c>
      <c r="J216" s="42" t="s">
        <v>94</v>
      </c>
      <c r="K216" s="42" t="s">
        <v>207</v>
      </c>
      <c r="L216" s="41" t="s">
        <v>682</v>
      </c>
      <c r="M216" s="42" t="s">
        <v>677</v>
      </c>
      <c r="N216" s="41" t="s">
        <v>65</v>
      </c>
      <c r="O216" s="41" t="s">
        <v>65</v>
      </c>
      <c r="P216" s="59">
        <v>45610</v>
      </c>
      <c r="Q216" s="42" t="s">
        <v>59</v>
      </c>
      <c r="R216" s="42" t="s">
        <v>60</v>
      </c>
      <c r="S216" s="42" t="s">
        <v>61</v>
      </c>
      <c r="T216" s="42" t="s">
        <v>89</v>
      </c>
      <c r="U216" s="57" t="str">
        <f t="shared" si="3"/>
        <v>Media</v>
      </c>
      <c r="V216" s="42" t="s">
        <v>62</v>
      </c>
      <c r="W216" s="75" t="s">
        <v>653</v>
      </c>
      <c r="X216" s="42" t="s">
        <v>64</v>
      </c>
      <c r="Y216" s="42" t="s">
        <v>65</v>
      </c>
      <c r="Z216" s="42" t="s">
        <v>65</v>
      </c>
      <c r="AA216" s="42" t="s">
        <v>65</v>
      </c>
      <c r="AB216" s="42" t="s">
        <v>65</v>
      </c>
      <c r="AC216" s="42" t="s">
        <v>65</v>
      </c>
      <c r="AD216" s="42" t="s">
        <v>262</v>
      </c>
      <c r="AE216" s="42" t="s">
        <v>64</v>
      </c>
      <c r="AF216" s="42" t="s">
        <v>65</v>
      </c>
      <c r="AG216" s="43" t="s">
        <v>65</v>
      </c>
      <c r="AH216" s="42" t="s">
        <v>65</v>
      </c>
      <c r="AI216" s="72"/>
      <c r="AZ216" s="76" t="s">
        <v>53</v>
      </c>
      <c r="BA216" s="74" t="s">
        <v>132</v>
      </c>
    </row>
    <row r="217" spans="1:53" s="73" customFormat="1" ht="92.25" x14ac:dyDescent="0.35">
      <c r="A217" s="69"/>
      <c r="B217" s="40">
        <v>206</v>
      </c>
      <c r="C217" s="41" t="s">
        <v>129</v>
      </c>
      <c r="D217" s="42" t="s">
        <v>181</v>
      </c>
      <c r="E217" s="42" t="s">
        <v>50</v>
      </c>
      <c r="F217" s="41" t="s">
        <v>697</v>
      </c>
      <c r="G217" s="41" t="s">
        <v>698</v>
      </c>
      <c r="H217" s="42" t="s">
        <v>181</v>
      </c>
      <c r="I217" s="42" t="s">
        <v>185</v>
      </c>
      <c r="J217" s="42" t="s">
        <v>94</v>
      </c>
      <c r="K217" s="42" t="s">
        <v>207</v>
      </c>
      <c r="L217" s="41" t="s">
        <v>163</v>
      </c>
      <c r="M217" s="42" t="s">
        <v>65</v>
      </c>
      <c r="N217" s="41" t="s">
        <v>699</v>
      </c>
      <c r="O217" s="42" t="s">
        <v>697</v>
      </c>
      <c r="P217" s="59">
        <v>45610</v>
      </c>
      <c r="Q217" s="42" t="s">
        <v>59</v>
      </c>
      <c r="R217" s="42" t="s">
        <v>206</v>
      </c>
      <c r="S217" s="42" t="s">
        <v>61</v>
      </c>
      <c r="T217" s="42" t="s">
        <v>89</v>
      </c>
      <c r="U217" s="57" t="str">
        <f t="shared" si="3"/>
        <v>Media</v>
      </c>
      <c r="V217" s="42" t="s">
        <v>62</v>
      </c>
      <c r="W217" s="75" t="s">
        <v>653</v>
      </c>
      <c r="X217" s="42" t="s">
        <v>262</v>
      </c>
      <c r="Y217" s="42" t="s">
        <v>627</v>
      </c>
      <c r="Z217" s="42" t="s">
        <v>673</v>
      </c>
      <c r="AA217" s="42" t="s">
        <v>319</v>
      </c>
      <c r="AB217" s="56">
        <v>45618</v>
      </c>
      <c r="AC217" s="42" t="s">
        <v>654</v>
      </c>
      <c r="AD217" s="42" t="s">
        <v>262</v>
      </c>
      <c r="AE217" s="42" t="s">
        <v>64</v>
      </c>
      <c r="AF217" s="42" t="s">
        <v>305</v>
      </c>
      <c r="AG217" s="42" t="s">
        <v>655</v>
      </c>
      <c r="AH217" s="42" t="s">
        <v>262</v>
      </c>
      <c r="AI217" s="72"/>
      <c r="AZ217" s="76" t="s">
        <v>65</v>
      </c>
      <c r="BA217" s="74" t="s">
        <v>137</v>
      </c>
    </row>
    <row r="218" spans="1:53" s="73" customFormat="1" ht="92.25" x14ac:dyDescent="0.35">
      <c r="A218" s="69"/>
      <c r="B218" s="40">
        <v>207</v>
      </c>
      <c r="C218" s="41" t="s">
        <v>129</v>
      </c>
      <c r="D218" s="42" t="s">
        <v>181</v>
      </c>
      <c r="E218" s="42" t="s">
        <v>50</v>
      </c>
      <c r="F218" s="41" t="s">
        <v>700</v>
      </c>
      <c r="G218" s="41" t="s">
        <v>701</v>
      </c>
      <c r="H218" s="42" t="s">
        <v>181</v>
      </c>
      <c r="I218" s="42" t="s">
        <v>181</v>
      </c>
      <c r="J218" s="42" t="s">
        <v>53</v>
      </c>
      <c r="K218" s="42" t="s">
        <v>54</v>
      </c>
      <c r="L218" s="41" t="s">
        <v>314</v>
      </c>
      <c r="M218" s="42" t="s">
        <v>702</v>
      </c>
      <c r="N218" s="41">
        <v>62</v>
      </c>
      <c r="O218" s="42" t="s">
        <v>65</v>
      </c>
      <c r="P218" s="59">
        <v>45610</v>
      </c>
      <c r="Q218" s="42" t="s">
        <v>652</v>
      </c>
      <c r="R218" s="42" t="s">
        <v>60</v>
      </c>
      <c r="S218" s="42" t="s">
        <v>61</v>
      </c>
      <c r="T218" s="42" t="s">
        <v>218</v>
      </c>
      <c r="U218" s="57" t="str">
        <f t="shared" si="3"/>
        <v>Media</v>
      </c>
      <c r="V218" s="42" t="s">
        <v>69</v>
      </c>
      <c r="W218" s="75" t="s">
        <v>298</v>
      </c>
      <c r="X218" s="42" t="s">
        <v>64</v>
      </c>
      <c r="Y218" s="42" t="s">
        <v>65</v>
      </c>
      <c r="Z218" s="42" t="s">
        <v>65</v>
      </c>
      <c r="AA218" s="42" t="s">
        <v>65</v>
      </c>
      <c r="AB218" s="42" t="s">
        <v>65</v>
      </c>
      <c r="AC218" s="42" t="s">
        <v>65</v>
      </c>
      <c r="AD218" s="42" t="s">
        <v>64</v>
      </c>
      <c r="AE218" s="42" t="s">
        <v>64</v>
      </c>
      <c r="AF218" s="42" t="s">
        <v>65</v>
      </c>
      <c r="AG218" s="43" t="s">
        <v>65</v>
      </c>
      <c r="AH218" s="43" t="s">
        <v>65</v>
      </c>
      <c r="AI218" s="72"/>
      <c r="AZ218" s="76"/>
      <c r="BA218" s="74" t="s">
        <v>140</v>
      </c>
    </row>
    <row r="219" spans="1:53" s="73" customFormat="1" ht="92.25" x14ac:dyDescent="0.35">
      <c r="A219" s="69"/>
      <c r="B219" s="40">
        <v>208</v>
      </c>
      <c r="C219" s="41" t="s">
        <v>129</v>
      </c>
      <c r="D219" s="42" t="s">
        <v>181</v>
      </c>
      <c r="E219" s="42" t="s">
        <v>50</v>
      </c>
      <c r="F219" s="41" t="s">
        <v>703</v>
      </c>
      <c r="G219" s="41" t="s">
        <v>704</v>
      </c>
      <c r="H219" s="42" t="s">
        <v>181</v>
      </c>
      <c r="I219" s="42" t="s">
        <v>181</v>
      </c>
      <c r="J219" s="42" t="s">
        <v>125</v>
      </c>
      <c r="K219" s="42" t="s">
        <v>54</v>
      </c>
      <c r="L219" s="41" t="s">
        <v>314</v>
      </c>
      <c r="M219" s="42" t="s">
        <v>658</v>
      </c>
      <c r="N219" s="41">
        <v>32</v>
      </c>
      <c r="O219" s="42">
        <v>8</v>
      </c>
      <c r="P219" s="59">
        <v>45610</v>
      </c>
      <c r="Q219" s="42" t="s">
        <v>652</v>
      </c>
      <c r="R219" s="42" t="s">
        <v>206</v>
      </c>
      <c r="S219" s="42" t="s">
        <v>89</v>
      </c>
      <c r="T219" s="42" t="s">
        <v>89</v>
      </c>
      <c r="U219" s="57" t="str">
        <f t="shared" si="3"/>
        <v>Media</v>
      </c>
      <c r="V219" s="42" t="s">
        <v>62</v>
      </c>
      <c r="W219" s="75" t="s">
        <v>705</v>
      </c>
      <c r="X219" s="42" t="s">
        <v>262</v>
      </c>
      <c r="Y219" s="42" t="s">
        <v>627</v>
      </c>
      <c r="Z219" s="42" t="s">
        <v>673</v>
      </c>
      <c r="AA219" s="42" t="s">
        <v>319</v>
      </c>
      <c r="AB219" s="56">
        <v>45891</v>
      </c>
      <c r="AC219" s="42" t="s">
        <v>654</v>
      </c>
      <c r="AD219" s="42" t="s">
        <v>262</v>
      </c>
      <c r="AE219" s="42" t="s">
        <v>64</v>
      </c>
      <c r="AF219" s="42" t="s">
        <v>305</v>
      </c>
      <c r="AG219" s="42" t="s">
        <v>674</v>
      </c>
      <c r="AH219" s="42" t="s">
        <v>262</v>
      </c>
      <c r="AI219" s="72"/>
      <c r="AZ219" s="76" t="s">
        <v>144</v>
      </c>
      <c r="BA219" s="74" t="s">
        <v>145</v>
      </c>
    </row>
    <row r="220" spans="1:53" s="73" customFormat="1" ht="92.25" x14ac:dyDescent="0.35">
      <c r="A220" s="69"/>
      <c r="B220" s="40">
        <v>209</v>
      </c>
      <c r="C220" s="41" t="s">
        <v>129</v>
      </c>
      <c r="D220" s="42" t="s">
        <v>181</v>
      </c>
      <c r="E220" s="42" t="s">
        <v>50</v>
      </c>
      <c r="F220" s="41" t="s">
        <v>706</v>
      </c>
      <c r="G220" s="41" t="s">
        <v>707</v>
      </c>
      <c r="H220" s="42" t="s">
        <v>181</v>
      </c>
      <c r="I220" s="42" t="s">
        <v>181</v>
      </c>
      <c r="J220" s="42" t="s">
        <v>53</v>
      </c>
      <c r="K220" s="42" t="s">
        <v>199</v>
      </c>
      <c r="L220" s="41" t="s">
        <v>314</v>
      </c>
      <c r="M220" s="42" t="s">
        <v>702</v>
      </c>
      <c r="N220" s="41">
        <v>4</v>
      </c>
      <c r="O220" s="42">
        <v>10</v>
      </c>
      <c r="P220" s="59">
        <v>45610</v>
      </c>
      <c r="Q220" s="42" t="s">
        <v>652</v>
      </c>
      <c r="R220" s="42" t="s">
        <v>206</v>
      </c>
      <c r="S220" s="42" t="s">
        <v>61</v>
      </c>
      <c r="T220" s="42" t="s">
        <v>61</v>
      </c>
      <c r="U220" s="57" t="str">
        <f t="shared" si="3"/>
        <v>Alta</v>
      </c>
      <c r="V220" s="42" t="s">
        <v>62</v>
      </c>
      <c r="W220" s="75" t="s">
        <v>705</v>
      </c>
      <c r="X220" s="42" t="s">
        <v>64</v>
      </c>
      <c r="Y220" s="42" t="s">
        <v>627</v>
      </c>
      <c r="Z220" s="42" t="s">
        <v>673</v>
      </c>
      <c r="AA220" s="42" t="s">
        <v>319</v>
      </c>
      <c r="AB220" s="56">
        <v>45891</v>
      </c>
      <c r="AC220" s="42" t="s">
        <v>654</v>
      </c>
      <c r="AD220" s="42" t="s">
        <v>262</v>
      </c>
      <c r="AE220" s="42" t="s">
        <v>64</v>
      </c>
      <c r="AF220" s="42" t="s">
        <v>305</v>
      </c>
      <c r="AG220" s="42" t="s">
        <v>674</v>
      </c>
      <c r="AH220" s="42" t="s">
        <v>262</v>
      </c>
      <c r="AI220" s="72"/>
      <c r="AZ220" s="76" t="s">
        <v>449</v>
      </c>
      <c r="BA220" s="74" t="s">
        <v>395</v>
      </c>
    </row>
    <row r="221" spans="1:53" s="73" customFormat="1" ht="92.25" x14ac:dyDescent="0.35">
      <c r="A221" s="69"/>
      <c r="B221" s="40">
        <v>210</v>
      </c>
      <c r="C221" s="41" t="s">
        <v>129</v>
      </c>
      <c r="D221" s="42" t="s">
        <v>181</v>
      </c>
      <c r="E221" s="42" t="s">
        <v>50</v>
      </c>
      <c r="F221" s="41" t="s">
        <v>708</v>
      </c>
      <c r="G221" s="41" t="s">
        <v>709</v>
      </c>
      <c r="H221" s="42" t="s">
        <v>181</v>
      </c>
      <c r="I221" s="42" t="s">
        <v>181</v>
      </c>
      <c r="J221" s="42" t="s">
        <v>94</v>
      </c>
      <c r="K221" s="42" t="s">
        <v>203</v>
      </c>
      <c r="L221" s="41" t="s">
        <v>666</v>
      </c>
      <c r="M221" s="42" t="s">
        <v>658</v>
      </c>
      <c r="N221" s="41">
        <v>30</v>
      </c>
      <c r="O221" s="42">
        <v>2</v>
      </c>
      <c r="P221" s="59">
        <v>45610</v>
      </c>
      <c r="Q221" s="42" t="s">
        <v>59</v>
      </c>
      <c r="R221" s="42" t="s">
        <v>206</v>
      </c>
      <c r="S221" s="42" t="s">
        <v>61</v>
      </c>
      <c r="T221" s="42" t="s">
        <v>61</v>
      </c>
      <c r="U221" s="57" t="str">
        <f t="shared" si="3"/>
        <v>Alta</v>
      </c>
      <c r="V221" s="42" t="s">
        <v>62</v>
      </c>
      <c r="W221" s="75" t="s">
        <v>710</v>
      </c>
      <c r="X221" s="42" t="s">
        <v>262</v>
      </c>
      <c r="Y221" s="42" t="s">
        <v>627</v>
      </c>
      <c r="Z221" s="42" t="s">
        <v>673</v>
      </c>
      <c r="AA221" s="42" t="s">
        <v>65</v>
      </c>
      <c r="AB221" s="42" t="s">
        <v>65</v>
      </c>
      <c r="AC221" s="42" t="s">
        <v>65</v>
      </c>
      <c r="AD221" s="42" t="s">
        <v>64</v>
      </c>
      <c r="AE221" s="42" t="s">
        <v>64</v>
      </c>
      <c r="AF221" s="42" t="s">
        <v>65</v>
      </c>
      <c r="AG221" s="43" t="s">
        <v>65</v>
      </c>
      <c r="AH221" s="43" t="s">
        <v>65</v>
      </c>
      <c r="AI221" s="72"/>
      <c r="AZ221" s="76" t="s">
        <v>150</v>
      </c>
      <c r="BA221" s="74" t="s">
        <v>103</v>
      </c>
    </row>
    <row r="222" spans="1:53" s="73" customFormat="1" ht="92.25" x14ac:dyDescent="0.35">
      <c r="A222" s="69"/>
      <c r="B222" s="40">
        <v>211</v>
      </c>
      <c r="C222" s="41" t="s">
        <v>129</v>
      </c>
      <c r="D222" s="42" t="s">
        <v>181</v>
      </c>
      <c r="E222" s="42" t="s">
        <v>50</v>
      </c>
      <c r="F222" s="41" t="s">
        <v>711</v>
      </c>
      <c r="G222" s="41" t="s">
        <v>712</v>
      </c>
      <c r="H222" s="42" t="s">
        <v>181</v>
      </c>
      <c r="I222" s="42" t="s">
        <v>181</v>
      </c>
      <c r="J222" s="42" t="s">
        <v>94</v>
      </c>
      <c r="K222" s="42" t="s">
        <v>203</v>
      </c>
      <c r="L222" s="41" t="s">
        <v>666</v>
      </c>
      <c r="M222" s="42" t="s">
        <v>658</v>
      </c>
      <c r="N222" s="41">
        <v>30</v>
      </c>
      <c r="O222" s="42">
        <v>4</v>
      </c>
      <c r="P222" s="59">
        <v>45610</v>
      </c>
      <c r="Q222" s="42" t="s">
        <v>59</v>
      </c>
      <c r="R222" s="42" t="s">
        <v>206</v>
      </c>
      <c r="S222" s="42" t="s">
        <v>61</v>
      </c>
      <c r="T222" s="42" t="s">
        <v>61</v>
      </c>
      <c r="U222" s="57" t="str">
        <f t="shared" si="3"/>
        <v>Alta</v>
      </c>
      <c r="V222" s="42" t="s">
        <v>62</v>
      </c>
      <c r="W222" s="75" t="s">
        <v>713</v>
      </c>
      <c r="X222" s="42" t="s">
        <v>262</v>
      </c>
      <c r="Y222" s="42" t="s">
        <v>627</v>
      </c>
      <c r="Z222" s="42" t="s">
        <v>673</v>
      </c>
      <c r="AA222" s="42" t="s">
        <v>65</v>
      </c>
      <c r="AB222" s="42" t="s">
        <v>65</v>
      </c>
      <c r="AC222" s="42" t="s">
        <v>65</v>
      </c>
      <c r="AD222" s="42" t="s">
        <v>64</v>
      </c>
      <c r="AE222" s="42" t="s">
        <v>64</v>
      </c>
      <c r="AF222" s="42" t="s">
        <v>65</v>
      </c>
      <c r="AG222" s="43" t="s">
        <v>65</v>
      </c>
      <c r="AH222" s="43" t="s">
        <v>65</v>
      </c>
      <c r="AI222" s="72"/>
      <c r="AZ222" s="76" t="s">
        <v>156</v>
      </c>
      <c r="BA222" s="74" t="s">
        <v>49</v>
      </c>
    </row>
    <row r="223" spans="1:53" s="73" customFormat="1" ht="92.25" x14ac:dyDescent="0.35">
      <c r="A223" s="69"/>
      <c r="B223" s="40">
        <v>212</v>
      </c>
      <c r="C223" s="41" t="s">
        <v>129</v>
      </c>
      <c r="D223" s="42" t="s">
        <v>181</v>
      </c>
      <c r="E223" s="42" t="s">
        <v>50</v>
      </c>
      <c r="F223" s="41" t="s">
        <v>714</v>
      </c>
      <c r="G223" s="41" t="s">
        <v>715</v>
      </c>
      <c r="H223" s="42" t="s">
        <v>181</v>
      </c>
      <c r="I223" s="42" t="s">
        <v>181</v>
      </c>
      <c r="J223" s="42" t="s">
        <v>94</v>
      </c>
      <c r="K223" s="42" t="s">
        <v>199</v>
      </c>
      <c r="L223" s="41" t="s">
        <v>314</v>
      </c>
      <c r="M223" s="42" t="s">
        <v>658</v>
      </c>
      <c r="N223" s="41">
        <v>56</v>
      </c>
      <c r="O223" s="42">
        <v>2</v>
      </c>
      <c r="P223" s="59">
        <v>45610</v>
      </c>
      <c r="Q223" s="42" t="s">
        <v>59</v>
      </c>
      <c r="R223" s="42" t="s">
        <v>206</v>
      </c>
      <c r="S223" s="42" t="s">
        <v>61</v>
      </c>
      <c r="T223" s="42" t="s">
        <v>61</v>
      </c>
      <c r="U223" s="57" t="str">
        <f t="shared" si="3"/>
        <v>Alta</v>
      </c>
      <c r="V223" s="42" t="s">
        <v>62</v>
      </c>
      <c r="W223" s="75" t="s">
        <v>705</v>
      </c>
      <c r="X223" s="42" t="s">
        <v>262</v>
      </c>
      <c r="Y223" s="42" t="s">
        <v>627</v>
      </c>
      <c r="Z223" s="42" t="s">
        <v>673</v>
      </c>
      <c r="AA223" s="42" t="s">
        <v>65</v>
      </c>
      <c r="AB223" s="42" t="s">
        <v>65</v>
      </c>
      <c r="AC223" s="42" t="s">
        <v>65</v>
      </c>
      <c r="AD223" s="42" t="s">
        <v>64</v>
      </c>
      <c r="AE223" s="42" t="s">
        <v>64</v>
      </c>
      <c r="AF223" s="42" t="s">
        <v>65</v>
      </c>
      <c r="AG223" s="43" t="s">
        <v>65</v>
      </c>
      <c r="AH223" s="43" t="s">
        <v>65</v>
      </c>
      <c r="AI223" s="72"/>
      <c r="AZ223" s="76" t="s">
        <v>159</v>
      </c>
      <c r="BA223" s="74" t="s">
        <v>160</v>
      </c>
    </row>
    <row r="224" spans="1:53" s="73" customFormat="1" ht="276.75" x14ac:dyDescent="0.35">
      <c r="A224" s="69"/>
      <c r="B224" s="40">
        <v>213</v>
      </c>
      <c r="C224" s="44" t="s">
        <v>121</v>
      </c>
      <c r="D224" s="43" t="s">
        <v>181</v>
      </c>
      <c r="E224" s="43" t="s">
        <v>50</v>
      </c>
      <c r="F224" s="44" t="s">
        <v>716</v>
      </c>
      <c r="G224" s="44" t="s">
        <v>717</v>
      </c>
      <c r="H224" s="43" t="s">
        <v>181</v>
      </c>
      <c r="I224" s="43" t="s">
        <v>181</v>
      </c>
      <c r="J224" s="43" t="s">
        <v>125</v>
      </c>
      <c r="K224" s="43" t="s">
        <v>54</v>
      </c>
      <c r="L224" s="44" t="s">
        <v>154</v>
      </c>
      <c r="M224" s="43" t="s">
        <v>336</v>
      </c>
      <c r="N224" s="44" t="s">
        <v>330</v>
      </c>
      <c r="O224" s="43" t="s">
        <v>718</v>
      </c>
      <c r="P224" s="46" t="s">
        <v>719</v>
      </c>
      <c r="Q224" s="43" t="s">
        <v>59</v>
      </c>
      <c r="R224" s="43" t="s">
        <v>60</v>
      </c>
      <c r="S224" s="43" t="s">
        <v>61</v>
      </c>
      <c r="T224" s="43" t="s">
        <v>89</v>
      </c>
      <c r="U224" s="57" t="str">
        <f t="shared" si="3"/>
        <v>Media</v>
      </c>
      <c r="V224" s="43" t="s">
        <v>62</v>
      </c>
      <c r="W224" s="67" t="s">
        <v>62</v>
      </c>
      <c r="X224" s="43" t="s">
        <v>64</v>
      </c>
      <c r="Y224" s="43" t="s">
        <v>65</v>
      </c>
      <c r="Z224" s="43" t="s">
        <v>65</v>
      </c>
      <c r="AA224" s="43" t="s">
        <v>65</v>
      </c>
      <c r="AB224" s="45">
        <v>45866</v>
      </c>
      <c r="AC224" s="43">
        <v>2</v>
      </c>
      <c r="AD224" s="43" t="s">
        <v>64</v>
      </c>
      <c r="AE224" s="43" t="s">
        <v>64</v>
      </c>
      <c r="AF224" s="43" t="s">
        <v>64</v>
      </c>
      <c r="AG224" s="43" t="s">
        <v>65</v>
      </c>
      <c r="AH224" s="43" t="s">
        <v>64</v>
      </c>
      <c r="AI224" s="72"/>
      <c r="AZ224" s="76" t="s">
        <v>164</v>
      </c>
      <c r="BA224" s="74" t="s">
        <v>165</v>
      </c>
    </row>
    <row r="225" spans="1:54" s="73" customFormat="1" ht="292.14999999999998" x14ac:dyDescent="0.35">
      <c r="A225" s="69"/>
      <c r="B225" s="40">
        <v>214</v>
      </c>
      <c r="C225" s="44" t="s">
        <v>121</v>
      </c>
      <c r="D225" s="43" t="s">
        <v>181</v>
      </c>
      <c r="E225" s="43" t="s">
        <v>50</v>
      </c>
      <c r="F225" s="44" t="s">
        <v>330</v>
      </c>
      <c r="G225" s="44" t="s">
        <v>720</v>
      </c>
      <c r="H225" s="43" t="s">
        <v>181</v>
      </c>
      <c r="I225" s="43" t="s">
        <v>181</v>
      </c>
      <c r="J225" s="43" t="s">
        <v>125</v>
      </c>
      <c r="K225" s="43" t="s">
        <v>54</v>
      </c>
      <c r="L225" s="44" t="s">
        <v>154</v>
      </c>
      <c r="M225" s="43" t="s">
        <v>336</v>
      </c>
      <c r="N225" s="44" t="s">
        <v>330</v>
      </c>
      <c r="O225" s="43" t="s">
        <v>721</v>
      </c>
      <c r="P225" s="46" t="s">
        <v>719</v>
      </c>
      <c r="Q225" s="43" t="s">
        <v>59</v>
      </c>
      <c r="R225" s="43" t="s">
        <v>202</v>
      </c>
      <c r="S225" s="43" t="s">
        <v>61</v>
      </c>
      <c r="T225" s="43" t="s">
        <v>89</v>
      </c>
      <c r="U225" s="57" t="str">
        <f t="shared" si="3"/>
        <v>Alta</v>
      </c>
      <c r="V225" s="43" t="s">
        <v>62</v>
      </c>
      <c r="W225" s="67" t="s">
        <v>62</v>
      </c>
      <c r="X225" s="43" t="s">
        <v>262</v>
      </c>
      <c r="Y225" s="43" t="s">
        <v>274</v>
      </c>
      <c r="Z225" s="43" t="s">
        <v>318</v>
      </c>
      <c r="AA225" s="43" t="s">
        <v>722</v>
      </c>
      <c r="AB225" s="45">
        <v>45866</v>
      </c>
      <c r="AC225" s="43">
        <v>2</v>
      </c>
      <c r="AD225" s="43" t="s">
        <v>262</v>
      </c>
      <c r="AE225" s="43" t="s">
        <v>262</v>
      </c>
      <c r="AF225" s="43" t="s">
        <v>333</v>
      </c>
      <c r="AG225" s="43" t="s">
        <v>723</v>
      </c>
      <c r="AH225" s="43" t="s">
        <v>262</v>
      </c>
      <c r="AI225" s="72"/>
      <c r="AZ225" s="76" t="s">
        <v>168</v>
      </c>
      <c r="BA225" s="74" t="s">
        <v>169</v>
      </c>
    </row>
    <row r="226" spans="1:54" s="73" customFormat="1" ht="292.14999999999998" x14ac:dyDescent="0.35">
      <c r="A226" s="69"/>
      <c r="B226" s="40">
        <v>215</v>
      </c>
      <c r="C226" s="44" t="s">
        <v>121</v>
      </c>
      <c r="D226" s="43" t="s">
        <v>181</v>
      </c>
      <c r="E226" s="43" t="s">
        <v>50</v>
      </c>
      <c r="F226" s="44" t="s">
        <v>330</v>
      </c>
      <c r="G226" s="44" t="s">
        <v>724</v>
      </c>
      <c r="H226" s="43" t="s">
        <v>181</v>
      </c>
      <c r="I226" s="43" t="s">
        <v>181</v>
      </c>
      <c r="J226" s="43" t="s">
        <v>125</v>
      </c>
      <c r="K226" s="43" t="s">
        <v>54</v>
      </c>
      <c r="L226" s="44" t="s">
        <v>154</v>
      </c>
      <c r="M226" s="43" t="s">
        <v>336</v>
      </c>
      <c r="N226" s="44" t="s">
        <v>330</v>
      </c>
      <c r="O226" s="43" t="s">
        <v>725</v>
      </c>
      <c r="P226" s="46" t="s">
        <v>719</v>
      </c>
      <c r="Q226" s="43" t="s">
        <v>59</v>
      </c>
      <c r="R226" s="43" t="s">
        <v>60</v>
      </c>
      <c r="S226" s="43" t="s">
        <v>61</v>
      </c>
      <c r="T226" s="43" t="s">
        <v>89</v>
      </c>
      <c r="U226" s="57" t="str">
        <f t="shared" si="3"/>
        <v>Media</v>
      </c>
      <c r="V226" s="43" t="s">
        <v>62</v>
      </c>
      <c r="W226" s="67" t="s">
        <v>62</v>
      </c>
      <c r="X226" s="43" t="s">
        <v>262</v>
      </c>
      <c r="Y226" s="43" t="s">
        <v>65</v>
      </c>
      <c r="Z226" s="43" t="s">
        <v>65</v>
      </c>
      <c r="AA226" s="43" t="s">
        <v>65</v>
      </c>
      <c r="AB226" s="45">
        <v>45866</v>
      </c>
      <c r="AC226" s="43">
        <v>2</v>
      </c>
      <c r="AD226" s="43" t="s">
        <v>64</v>
      </c>
      <c r="AE226" s="43" t="s">
        <v>64</v>
      </c>
      <c r="AF226" s="43" t="s">
        <v>64</v>
      </c>
      <c r="AG226" s="43" t="s">
        <v>65</v>
      </c>
      <c r="AH226" s="43" t="s">
        <v>65</v>
      </c>
      <c r="AI226" s="72"/>
      <c r="AZ226" s="76" t="s">
        <v>172</v>
      </c>
      <c r="BA226" s="74" t="s">
        <v>173</v>
      </c>
    </row>
    <row r="227" spans="1:54" s="73" customFormat="1" ht="409.5" x14ac:dyDescent="0.35">
      <c r="A227" s="69"/>
      <c r="B227" s="40">
        <v>216</v>
      </c>
      <c r="C227" s="44" t="s">
        <v>121</v>
      </c>
      <c r="D227" s="43" t="s">
        <v>181</v>
      </c>
      <c r="E227" s="43" t="s">
        <v>50</v>
      </c>
      <c r="F227" s="44" t="s">
        <v>726</v>
      </c>
      <c r="G227" s="44" t="s">
        <v>727</v>
      </c>
      <c r="H227" s="43" t="s">
        <v>181</v>
      </c>
      <c r="I227" s="43" t="s">
        <v>181</v>
      </c>
      <c r="J227" s="43" t="s">
        <v>125</v>
      </c>
      <c r="K227" s="43" t="s">
        <v>54</v>
      </c>
      <c r="L227" s="44" t="s">
        <v>154</v>
      </c>
      <c r="M227" s="43" t="s">
        <v>65</v>
      </c>
      <c r="N227" s="44" t="s">
        <v>726</v>
      </c>
      <c r="O227" s="43" t="s">
        <v>726</v>
      </c>
      <c r="P227" s="46" t="s">
        <v>136</v>
      </c>
      <c r="Q227" s="43" t="s">
        <v>59</v>
      </c>
      <c r="R227" s="43" t="s">
        <v>202</v>
      </c>
      <c r="S227" s="43" t="s">
        <v>61</v>
      </c>
      <c r="T227" s="43" t="s">
        <v>89</v>
      </c>
      <c r="U227" s="57" t="str">
        <f t="shared" si="3"/>
        <v>Alta</v>
      </c>
      <c r="V227" s="43" t="s">
        <v>62</v>
      </c>
      <c r="W227" s="67" t="s">
        <v>62</v>
      </c>
      <c r="X227" s="43" t="s">
        <v>262</v>
      </c>
      <c r="Y227" s="43" t="s">
        <v>274</v>
      </c>
      <c r="Z227" s="43" t="s">
        <v>318</v>
      </c>
      <c r="AA227" s="43" t="s">
        <v>722</v>
      </c>
      <c r="AB227" s="45">
        <v>45866</v>
      </c>
      <c r="AC227" s="43">
        <v>2</v>
      </c>
      <c r="AD227" s="43" t="s">
        <v>262</v>
      </c>
      <c r="AE227" s="43" t="s">
        <v>262</v>
      </c>
      <c r="AF227" s="43" t="s">
        <v>262</v>
      </c>
      <c r="AG227" s="43" t="s">
        <v>728</v>
      </c>
      <c r="AH227" s="43" t="s">
        <v>262</v>
      </c>
      <c r="AI227" s="72"/>
      <c r="AZ227" s="76" t="s">
        <v>176</v>
      </c>
      <c r="BA227" s="74" t="s">
        <v>177</v>
      </c>
    </row>
    <row r="228" spans="1:54" s="73" customFormat="1" ht="409.5" x14ac:dyDescent="0.35">
      <c r="A228" s="69"/>
      <c r="B228" s="40">
        <v>217</v>
      </c>
      <c r="C228" s="44" t="s">
        <v>121</v>
      </c>
      <c r="D228" s="43" t="s">
        <v>181</v>
      </c>
      <c r="E228" s="43" t="s">
        <v>50</v>
      </c>
      <c r="F228" s="44" t="s">
        <v>729</v>
      </c>
      <c r="G228" s="44" t="s">
        <v>730</v>
      </c>
      <c r="H228" s="43" t="s">
        <v>181</v>
      </c>
      <c r="I228" s="43" t="s">
        <v>181</v>
      </c>
      <c r="J228" s="43" t="s">
        <v>125</v>
      </c>
      <c r="K228" s="43" t="s">
        <v>54</v>
      </c>
      <c r="L228" s="44" t="s">
        <v>154</v>
      </c>
      <c r="M228" s="43" t="s">
        <v>65</v>
      </c>
      <c r="N228" s="44" t="s">
        <v>729</v>
      </c>
      <c r="O228" s="43" t="s">
        <v>731</v>
      </c>
      <c r="P228" s="46" t="s">
        <v>136</v>
      </c>
      <c r="Q228" s="43" t="s">
        <v>59</v>
      </c>
      <c r="R228" s="43" t="s">
        <v>206</v>
      </c>
      <c r="S228" s="43" t="s">
        <v>61</v>
      </c>
      <c r="T228" s="43" t="s">
        <v>89</v>
      </c>
      <c r="U228" s="57" t="str">
        <f t="shared" si="3"/>
        <v>Media</v>
      </c>
      <c r="V228" s="43" t="s">
        <v>62</v>
      </c>
      <c r="W228" s="67" t="s">
        <v>62</v>
      </c>
      <c r="X228" s="43" t="s">
        <v>262</v>
      </c>
      <c r="Y228" s="43" t="s">
        <v>233</v>
      </c>
      <c r="Z228" s="43" t="s">
        <v>368</v>
      </c>
      <c r="AA228" s="43" t="s">
        <v>722</v>
      </c>
      <c r="AB228" s="45">
        <v>45866</v>
      </c>
      <c r="AC228" s="43">
        <v>2</v>
      </c>
      <c r="AD228" s="43" t="s">
        <v>262</v>
      </c>
      <c r="AE228" s="43" t="s">
        <v>262</v>
      </c>
      <c r="AF228" s="43" t="s">
        <v>262</v>
      </c>
      <c r="AG228" s="43" t="s">
        <v>732</v>
      </c>
      <c r="AH228" s="43" t="s">
        <v>262</v>
      </c>
      <c r="AI228" s="72"/>
      <c r="AZ228" s="76" t="s">
        <v>180</v>
      </c>
      <c r="BA228" s="74" t="s">
        <v>181</v>
      </c>
    </row>
    <row r="229" spans="1:54" s="73" customFormat="1" ht="409.5" x14ac:dyDescent="0.35">
      <c r="A229" s="69"/>
      <c r="B229" s="40">
        <v>218</v>
      </c>
      <c r="C229" s="44" t="s">
        <v>121</v>
      </c>
      <c r="D229" s="43" t="s">
        <v>181</v>
      </c>
      <c r="E229" s="43" t="s">
        <v>50</v>
      </c>
      <c r="F229" s="44" t="s">
        <v>733</v>
      </c>
      <c r="G229" s="44" t="s">
        <v>734</v>
      </c>
      <c r="H229" s="43" t="s">
        <v>181</v>
      </c>
      <c r="I229" s="43" t="s">
        <v>181</v>
      </c>
      <c r="J229" s="43" t="s">
        <v>125</v>
      </c>
      <c r="K229" s="43" t="s">
        <v>54</v>
      </c>
      <c r="L229" s="44" t="s">
        <v>154</v>
      </c>
      <c r="M229" s="43" t="s">
        <v>735</v>
      </c>
      <c r="N229" s="44" t="s">
        <v>733</v>
      </c>
      <c r="O229" s="43" t="s">
        <v>736</v>
      </c>
      <c r="P229" s="46" t="s">
        <v>719</v>
      </c>
      <c r="Q229" s="43" t="s">
        <v>59</v>
      </c>
      <c r="R229" s="43" t="s">
        <v>60</v>
      </c>
      <c r="S229" s="43" t="s">
        <v>89</v>
      </c>
      <c r="T229" s="43" t="s">
        <v>218</v>
      </c>
      <c r="U229" s="57" t="str">
        <f t="shared" si="3"/>
        <v>Baja</v>
      </c>
      <c r="V229" s="43" t="s">
        <v>69</v>
      </c>
      <c r="W229" s="67" t="s">
        <v>737</v>
      </c>
      <c r="X229" s="43" t="s">
        <v>64</v>
      </c>
      <c r="Y229" s="43" t="s">
        <v>65</v>
      </c>
      <c r="Z229" s="43" t="s">
        <v>65</v>
      </c>
      <c r="AA229" s="43" t="s">
        <v>65</v>
      </c>
      <c r="AB229" s="45">
        <v>45866</v>
      </c>
      <c r="AC229" s="43">
        <v>1</v>
      </c>
      <c r="AD229" s="43" t="s">
        <v>64</v>
      </c>
      <c r="AE229" s="43" t="s">
        <v>64</v>
      </c>
      <c r="AF229" s="43" t="s">
        <v>64</v>
      </c>
      <c r="AG229" s="43" t="s">
        <v>65</v>
      </c>
      <c r="AH229" s="43" t="s">
        <v>65</v>
      </c>
      <c r="AI229" s="72"/>
      <c r="AZ229" s="76" t="s">
        <v>184</v>
      </c>
      <c r="BA229" s="74" t="s">
        <v>185</v>
      </c>
    </row>
    <row r="230" spans="1:54" s="73" customFormat="1" ht="30.75" x14ac:dyDescent="0.35">
      <c r="A230" s="69"/>
      <c r="B230" s="40">
        <v>219</v>
      </c>
      <c r="C230" s="44" t="s">
        <v>121</v>
      </c>
      <c r="D230" s="43" t="s">
        <v>181</v>
      </c>
      <c r="E230" s="43" t="s">
        <v>50</v>
      </c>
      <c r="F230" s="44" t="s">
        <v>733</v>
      </c>
      <c r="G230" s="44"/>
      <c r="H230" s="43" t="s">
        <v>181</v>
      </c>
      <c r="I230" s="43" t="s">
        <v>181</v>
      </c>
      <c r="J230" s="43" t="s">
        <v>125</v>
      </c>
      <c r="K230" s="43" t="s">
        <v>54</v>
      </c>
      <c r="L230" s="44" t="s">
        <v>154</v>
      </c>
      <c r="M230" s="43" t="s">
        <v>336</v>
      </c>
      <c r="N230" s="44" t="s">
        <v>733</v>
      </c>
      <c r="O230" s="43" t="s">
        <v>738</v>
      </c>
      <c r="P230" s="46" t="s">
        <v>719</v>
      </c>
      <c r="Q230" s="43" t="s">
        <v>59</v>
      </c>
      <c r="R230" s="43" t="s">
        <v>60</v>
      </c>
      <c r="S230" s="43" t="s">
        <v>89</v>
      </c>
      <c r="T230" s="43" t="s">
        <v>218</v>
      </c>
      <c r="U230" s="57" t="str">
        <f t="shared" si="3"/>
        <v>Baja</v>
      </c>
      <c r="V230" s="43" t="s">
        <v>69</v>
      </c>
      <c r="W230" s="67" t="s">
        <v>739</v>
      </c>
      <c r="X230" s="43" t="s">
        <v>64</v>
      </c>
      <c r="Y230" s="43" t="s">
        <v>65</v>
      </c>
      <c r="Z230" s="43" t="s">
        <v>65</v>
      </c>
      <c r="AA230" s="43" t="s">
        <v>65</v>
      </c>
      <c r="AB230" s="45">
        <v>45866</v>
      </c>
      <c r="AC230" s="43">
        <v>1</v>
      </c>
      <c r="AD230" s="43" t="s">
        <v>64</v>
      </c>
      <c r="AE230" s="43" t="s">
        <v>64</v>
      </c>
      <c r="AF230" s="43" t="s">
        <v>64</v>
      </c>
      <c r="AG230" s="43" t="s">
        <v>65</v>
      </c>
      <c r="AH230" s="43" t="s">
        <v>65</v>
      </c>
      <c r="AI230" s="72"/>
      <c r="AZ230" s="76" t="s">
        <v>188</v>
      </c>
      <c r="BA230" s="74" t="s">
        <v>189</v>
      </c>
    </row>
    <row r="231" spans="1:54" s="73" customFormat="1" ht="409.5" x14ac:dyDescent="0.35">
      <c r="A231" s="69"/>
      <c r="B231" s="40">
        <v>220</v>
      </c>
      <c r="C231" s="44" t="s">
        <v>121</v>
      </c>
      <c r="D231" s="43" t="s">
        <v>181</v>
      </c>
      <c r="E231" s="43" t="s">
        <v>50</v>
      </c>
      <c r="F231" s="44" t="s">
        <v>733</v>
      </c>
      <c r="G231" s="44" t="s">
        <v>740</v>
      </c>
      <c r="H231" s="43" t="s">
        <v>181</v>
      </c>
      <c r="I231" s="43" t="s">
        <v>181</v>
      </c>
      <c r="J231" s="43" t="s">
        <v>125</v>
      </c>
      <c r="K231" s="43" t="s">
        <v>54</v>
      </c>
      <c r="L231" s="44" t="s">
        <v>154</v>
      </c>
      <c r="M231" s="43" t="s">
        <v>336</v>
      </c>
      <c r="N231" s="44" t="s">
        <v>733</v>
      </c>
      <c r="O231" s="43" t="s">
        <v>741</v>
      </c>
      <c r="P231" s="46" t="s">
        <v>719</v>
      </c>
      <c r="Q231" s="43" t="s">
        <v>59</v>
      </c>
      <c r="R231" s="43" t="s">
        <v>60</v>
      </c>
      <c r="S231" s="43" t="s">
        <v>89</v>
      </c>
      <c r="T231" s="43" t="s">
        <v>218</v>
      </c>
      <c r="U231" s="57" t="str">
        <f t="shared" si="3"/>
        <v>Baja</v>
      </c>
      <c r="V231" s="43" t="s">
        <v>69</v>
      </c>
      <c r="W231" s="67" t="s">
        <v>742</v>
      </c>
      <c r="X231" s="43" t="s">
        <v>64</v>
      </c>
      <c r="Y231" s="43" t="s">
        <v>65</v>
      </c>
      <c r="Z231" s="43" t="s">
        <v>65</v>
      </c>
      <c r="AA231" s="43" t="s">
        <v>65</v>
      </c>
      <c r="AB231" s="45">
        <v>45866</v>
      </c>
      <c r="AC231" s="43">
        <v>1</v>
      </c>
      <c r="AD231" s="43" t="s">
        <v>64</v>
      </c>
      <c r="AE231" s="43" t="s">
        <v>64</v>
      </c>
      <c r="AF231" s="43" t="s">
        <v>64</v>
      </c>
      <c r="AG231" s="43" t="s">
        <v>65</v>
      </c>
      <c r="AH231" s="43" t="s">
        <v>65</v>
      </c>
      <c r="AI231" s="72"/>
      <c r="AZ231" s="76" t="s">
        <v>191</v>
      </c>
      <c r="BA231" s="74"/>
    </row>
    <row r="232" spans="1:54" s="73" customFormat="1" ht="276.75" x14ac:dyDescent="0.35">
      <c r="A232" s="69"/>
      <c r="B232" s="40">
        <v>221</v>
      </c>
      <c r="C232" s="44" t="s">
        <v>121</v>
      </c>
      <c r="D232" s="43" t="s">
        <v>181</v>
      </c>
      <c r="E232" s="43" t="s">
        <v>50</v>
      </c>
      <c r="F232" s="44" t="s">
        <v>743</v>
      </c>
      <c r="G232" s="44" t="s">
        <v>744</v>
      </c>
      <c r="H232" s="43" t="s">
        <v>181</v>
      </c>
      <c r="I232" s="43" t="s">
        <v>181</v>
      </c>
      <c r="J232" s="43" t="s">
        <v>125</v>
      </c>
      <c r="K232" s="43" t="s">
        <v>54</v>
      </c>
      <c r="L232" s="44" t="s">
        <v>154</v>
      </c>
      <c r="M232" s="43" t="s">
        <v>745</v>
      </c>
      <c r="N232" s="44" t="s">
        <v>743</v>
      </c>
      <c r="O232" s="43" t="s">
        <v>746</v>
      </c>
      <c r="P232" s="46" t="s">
        <v>719</v>
      </c>
      <c r="Q232" s="43" t="s">
        <v>59</v>
      </c>
      <c r="R232" s="43" t="s">
        <v>60</v>
      </c>
      <c r="S232" s="43" t="s">
        <v>89</v>
      </c>
      <c r="T232" s="43" t="s">
        <v>218</v>
      </c>
      <c r="U232" s="57" t="str">
        <f t="shared" si="3"/>
        <v>Baja</v>
      </c>
      <c r="V232" s="43" t="s">
        <v>69</v>
      </c>
      <c r="W232" s="67" t="s">
        <v>742</v>
      </c>
      <c r="X232" s="43" t="s">
        <v>64</v>
      </c>
      <c r="Y232" s="43" t="s">
        <v>65</v>
      </c>
      <c r="Z232" s="43" t="s">
        <v>65</v>
      </c>
      <c r="AA232" s="43" t="s">
        <v>65</v>
      </c>
      <c r="AB232" s="45">
        <v>45866</v>
      </c>
      <c r="AC232" s="43">
        <v>1</v>
      </c>
      <c r="AD232" s="43" t="s">
        <v>64</v>
      </c>
      <c r="AE232" s="43" t="s">
        <v>64</v>
      </c>
      <c r="AF232" s="43" t="s">
        <v>64</v>
      </c>
      <c r="AG232" s="43" t="s">
        <v>65</v>
      </c>
      <c r="AH232" s="43" t="s">
        <v>65</v>
      </c>
      <c r="AI232" s="72"/>
      <c r="AZ232" s="76" t="s">
        <v>65</v>
      </c>
      <c r="BA232" s="76" t="s">
        <v>54</v>
      </c>
    </row>
    <row r="233" spans="1:54" s="73" customFormat="1" ht="169.15" x14ac:dyDescent="0.35">
      <c r="A233" s="69"/>
      <c r="B233" s="40">
        <v>222</v>
      </c>
      <c r="C233" s="44" t="s">
        <v>121</v>
      </c>
      <c r="D233" s="43" t="s">
        <v>181</v>
      </c>
      <c r="E233" s="43" t="s">
        <v>50</v>
      </c>
      <c r="F233" s="44" t="s">
        <v>743</v>
      </c>
      <c r="G233" s="44" t="s">
        <v>747</v>
      </c>
      <c r="H233" s="43" t="s">
        <v>181</v>
      </c>
      <c r="I233" s="43" t="s">
        <v>181</v>
      </c>
      <c r="J233" s="43" t="s">
        <v>125</v>
      </c>
      <c r="K233" s="43" t="s">
        <v>54</v>
      </c>
      <c r="L233" s="44" t="s">
        <v>154</v>
      </c>
      <c r="M233" s="43" t="s">
        <v>748</v>
      </c>
      <c r="N233" s="44" t="s">
        <v>743</v>
      </c>
      <c r="O233" s="43" t="s">
        <v>749</v>
      </c>
      <c r="P233" s="46" t="s">
        <v>719</v>
      </c>
      <c r="Q233" s="43" t="s">
        <v>59</v>
      </c>
      <c r="R233" s="43" t="s">
        <v>60</v>
      </c>
      <c r="S233" s="43" t="s">
        <v>89</v>
      </c>
      <c r="T233" s="43" t="s">
        <v>218</v>
      </c>
      <c r="U233" s="57" t="str">
        <f t="shared" si="3"/>
        <v>Baja</v>
      </c>
      <c r="V233" s="43" t="s">
        <v>249</v>
      </c>
      <c r="W233" s="67" t="s">
        <v>737</v>
      </c>
      <c r="X233" s="43" t="s">
        <v>64</v>
      </c>
      <c r="Y233" s="43" t="s">
        <v>65</v>
      </c>
      <c r="Z233" s="43" t="s">
        <v>65</v>
      </c>
      <c r="AA233" s="43" t="s">
        <v>65</v>
      </c>
      <c r="AB233" s="45">
        <v>45866</v>
      </c>
      <c r="AC233" s="43">
        <v>1</v>
      </c>
      <c r="AD233" s="43" t="s">
        <v>64</v>
      </c>
      <c r="AE233" s="43" t="s">
        <v>64</v>
      </c>
      <c r="AF233" s="43" t="s">
        <v>64</v>
      </c>
      <c r="AG233" s="43" t="s">
        <v>65</v>
      </c>
      <c r="AH233" s="43" t="s">
        <v>65</v>
      </c>
      <c r="AI233" s="72"/>
      <c r="AZ233" s="76"/>
      <c r="BA233" s="76" t="s">
        <v>196</v>
      </c>
    </row>
    <row r="234" spans="1:54" s="73" customFormat="1" ht="199.9" x14ac:dyDescent="0.35">
      <c r="A234" s="69"/>
      <c r="B234" s="40">
        <v>223</v>
      </c>
      <c r="C234" s="41" t="s">
        <v>137</v>
      </c>
      <c r="D234" s="42" t="s">
        <v>181</v>
      </c>
      <c r="E234" s="42" t="s">
        <v>50</v>
      </c>
      <c r="F234" s="41" t="s">
        <v>750</v>
      </c>
      <c r="G234" s="41" t="s">
        <v>751</v>
      </c>
      <c r="H234" s="42" t="s">
        <v>181</v>
      </c>
      <c r="I234" s="42" t="s">
        <v>181</v>
      </c>
      <c r="J234" s="42" t="s">
        <v>53</v>
      </c>
      <c r="K234" s="42" t="s">
        <v>54</v>
      </c>
      <c r="L234" s="41" t="s">
        <v>314</v>
      </c>
      <c r="M234" s="42" t="s">
        <v>65</v>
      </c>
      <c r="N234" s="41" t="s">
        <v>57</v>
      </c>
      <c r="O234" s="42" t="s">
        <v>750</v>
      </c>
      <c r="P234" s="59">
        <v>45614</v>
      </c>
      <c r="Q234" s="42" t="s">
        <v>59</v>
      </c>
      <c r="R234" s="42" t="s">
        <v>60</v>
      </c>
      <c r="S234" s="42" t="s">
        <v>61</v>
      </c>
      <c r="T234" s="42" t="s">
        <v>61</v>
      </c>
      <c r="U234" s="57" t="str">
        <f t="shared" si="3"/>
        <v>Media</v>
      </c>
      <c r="V234" s="42" t="s">
        <v>69</v>
      </c>
      <c r="W234" s="75" t="s">
        <v>752</v>
      </c>
      <c r="X234" s="43" t="s">
        <v>64</v>
      </c>
      <c r="Y234" s="42" t="s">
        <v>65</v>
      </c>
      <c r="Z234" s="42" t="s">
        <v>65</v>
      </c>
      <c r="AA234" s="42" t="s">
        <v>65</v>
      </c>
      <c r="AB234" s="56" t="s">
        <v>65</v>
      </c>
      <c r="AC234" s="42" t="s">
        <v>65</v>
      </c>
      <c r="AD234" s="42" t="s">
        <v>64</v>
      </c>
      <c r="AE234" s="42" t="s">
        <v>64</v>
      </c>
      <c r="AF234" s="42" t="s">
        <v>65</v>
      </c>
      <c r="AG234" s="42" t="s">
        <v>65</v>
      </c>
      <c r="AH234" s="42" t="s">
        <v>65</v>
      </c>
      <c r="AI234" s="72"/>
      <c r="AZ234" s="76" t="s">
        <v>206</v>
      </c>
      <c r="BA234" s="76" t="s">
        <v>207</v>
      </c>
    </row>
    <row r="235" spans="1:54" s="73" customFormat="1" ht="118.9" customHeight="1" x14ac:dyDescent="0.35">
      <c r="A235" s="69"/>
      <c r="B235" s="40">
        <v>224</v>
      </c>
      <c r="C235" s="41" t="s">
        <v>137</v>
      </c>
      <c r="D235" s="42" t="s">
        <v>181</v>
      </c>
      <c r="E235" s="42" t="s">
        <v>50</v>
      </c>
      <c r="F235" s="41" t="s">
        <v>753</v>
      </c>
      <c r="G235" s="41" t="s">
        <v>754</v>
      </c>
      <c r="H235" s="42" t="s">
        <v>181</v>
      </c>
      <c r="I235" s="42" t="s">
        <v>181</v>
      </c>
      <c r="J235" s="42" t="s">
        <v>53</v>
      </c>
      <c r="K235" s="42" t="s">
        <v>54</v>
      </c>
      <c r="L235" s="41" t="s">
        <v>314</v>
      </c>
      <c r="M235" s="42" t="s">
        <v>755</v>
      </c>
      <c r="N235" s="41" t="s">
        <v>756</v>
      </c>
      <c r="O235" s="42" t="s">
        <v>753</v>
      </c>
      <c r="P235" s="59">
        <v>45614</v>
      </c>
      <c r="Q235" s="42" t="s">
        <v>59</v>
      </c>
      <c r="R235" s="42" t="s">
        <v>60</v>
      </c>
      <c r="S235" s="42" t="s">
        <v>61</v>
      </c>
      <c r="T235" s="42" t="s">
        <v>61</v>
      </c>
      <c r="U235" s="57" t="str">
        <f t="shared" si="3"/>
        <v>Media</v>
      </c>
      <c r="V235" s="42" t="s">
        <v>69</v>
      </c>
      <c r="W235" s="75" t="s">
        <v>65</v>
      </c>
      <c r="X235" s="43" t="s">
        <v>64</v>
      </c>
      <c r="Y235" s="42" t="s">
        <v>65</v>
      </c>
      <c r="Z235" s="42" t="s">
        <v>65</v>
      </c>
      <c r="AA235" s="42" t="s">
        <v>65</v>
      </c>
      <c r="AB235" s="56" t="s">
        <v>65</v>
      </c>
      <c r="AC235" s="42" t="s">
        <v>65</v>
      </c>
      <c r="AD235" s="42" t="s">
        <v>64</v>
      </c>
      <c r="AE235" s="42" t="s">
        <v>64</v>
      </c>
      <c r="AF235" s="42" t="s">
        <v>65</v>
      </c>
      <c r="AG235" s="42" t="s">
        <v>65</v>
      </c>
      <c r="AH235" s="42" t="s">
        <v>65</v>
      </c>
      <c r="AI235" s="72"/>
      <c r="AZ235" s="76" t="s">
        <v>60</v>
      </c>
      <c r="BA235" s="76" t="s">
        <v>153</v>
      </c>
    </row>
    <row r="236" spans="1:54" s="73" customFormat="1" ht="215.25" x14ac:dyDescent="0.35">
      <c r="A236" s="69"/>
      <c r="B236" s="40">
        <v>225</v>
      </c>
      <c r="C236" s="41" t="s">
        <v>137</v>
      </c>
      <c r="D236" s="42" t="s">
        <v>181</v>
      </c>
      <c r="E236" s="42" t="s">
        <v>50</v>
      </c>
      <c r="F236" s="41" t="s">
        <v>757</v>
      </c>
      <c r="G236" s="41" t="s">
        <v>758</v>
      </c>
      <c r="H236" s="42" t="s">
        <v>181</v>
      </c>
      <c r="I236" s="42" t="s">
        <v>181</v>
      </c>
      <c r="J236" s="42" t="s">
        <v>53</v>
      </c>
      <c r="K236" s="42" t="s">
        <v>54</v>
      </c>
      <c r="L236" s="41" t="s">
        <v>314</v>
      </c>
      <c r="M236" s="42" t="s">
        <v>759</v>
      </c>
      <c r="N236" s="41" t="s">
        <v>760</v>
      </c>
      <c r="O236" s="42" t="s">
        <v>757</v>
      </c>
      <c r="P236" s="59">
        <v>45614</v>
      </c>
      <c r="Q236" s="42" t="s">
        <v>59</v>
      </c>
      <c r="R236" s="42" t="s">
        <v>60</v>
      </c>
      <c r="S236" s="42" t="s">
        <v>61</v>
      </c>
      <c r="T236" s="42" t="s">
        <v>61</v>
      </c>
      <c r="U236" s="57" t="str">
        <f t="shared" si="3"/>
        <v>Media</v>
      </c>
      <c r="V236" s="42" t="s">
        <v>69</v>
      </c>
      <c r="W236" s="75" t="s">
        <v>65</v>
      </c>
      <c r="X236" s="43" t="s">
        <v>64</v>
      </c>
      <c r="Y236" s="42" t="s">
        <v>65</v>
      </c>
      <c r="Z236" s="42" t="s">
        <v>65</v>
      </c>
      <c r="AA236" s="42" t="s">
        <v>65</v>
      </c>
      <c r="AB236" s="56" t="s">
        <v>65</v>
      </c>
      <c r="AC236" s="42" t="s">
        <v>65</v>
      </c>
      <c r="AD236" s="42" t="s">
        <v>64</v>
      </c>
      <c r="AE236" s="42" t="s">
        <v>64</v>
      </c>
      <c r="AF236" s="42" t="s">
        <v>65</v>
      </c>
      <c r="AG236" s="42" t="s">
        <v>65</v>
      </c>
      <c r="AH236" s="42" t="s">
        <v>65</v>
      </c>
      <c r="AI236" s="72"/>
      <c r="AZ236" s="76"/>
      <c r="BA236" s="76" t="s">
        <v>95</v>
      </c>
    </row>
    <row r="237" spans="1:54" s="73" customFormat="1" ht="76.900000000000006" x14ac:dyDescent="0.35">
      <c r="A237" s="69"/>
      <c r="B237" s="40">
        <v>226</v>
      </c>
      <c r="C237" s="41" t="s">
        <v>137</v>
      </c>
      <c r="D237" s="42" t="s">
        <v>181</v>
      </c>
      <c r="E237" s="42" t="s">
        <v>50</v>
      </c>
      <c r="F237" s="41" t="s">
        <v>761</v>
      </c>
      <c r="G237" s="41" t="s">
        <v>762</v>
      </c>
      <c r="H237" s="42" t="s">
        <v>181</v>
      </c>
      <c r="I237" s="42" t="s">
        <v>181</v>
      </c>
      <c r="J237" s="42" t="s">
        <v>53</v>
      </c>
      <c r="K237" s="42" t="s">
        <v>54</v>
      </c>
      <c r="L237" s="41" t="s">
        <v>314</v>
      </c>
      <c r="M237" s="42" t="s">
        <v>763</v>
      </c>
      <c r="N237" s="41" t="s">
        <v>764</v>
      </c>
      <c r="O237" s="42" t="s">
        <v>761</v>
      </c>
      <c r="P237" s="59">
        <v>45614</v>
      </c>
      <c r="Q237" s="42" t="s">
        <v>59</v>
      </c>
      <c r="R237" s="42" t="s">
        <v>60</v>
      </c>
      <c r="S237" s="42" t="s">
        <v>61</v>
      </c>
      <c r="T237" s="42" t="s">
        <v>61</v>
      </c>
      <c r="U237" s="57" t="str">
        <f t="shared" si="3"/>
        <v>Media</v>
      </c>
      <c r="V237" s="42" t="s">
        <v>69</v>
      </c>
      <c r="W237" s="75" t="s">
        <v>765</v>
      </c>
      <c r="X237" s="43" t="s">
        <v>64</v>
      </c>
      <c r="Y237" s="42" t="s">
        <v>65</v>
      </c>
      <c r="Z237" s="42" t="s">
        <v>65</v>
      </c>
      <c r="AA237" s="42" t="s">
        <v>65</v>
      </c>
      <c r="AB237" s="56" t="s">
        <v>65</v>
      </c>
      <c r="AC237" s="42" t="s">
        <v>65</v>
      </c>
      <c r="AD237" s="42" t="s">
        <v>64</v>
      </c>
      <c r="AE237" s="42" t="s">
        <v>64</v>
      </c>
      <c r="AF237" s="42" t="s">
        <v>65</v>
      </c>
      <c r="AG237" s="42" t="s">
        <v>65</v>
      </c>
      <c r="AH237" s="42" t="s">
        <v>65</v>
      </c>
      <c r="AI237" s="72"/>
      <c r="AZ237" s="76" t="s">
        <v>61</v>
      </c>
      <c r="BA237" s="76" t="s">
        <v>213</v>
      </c>
    </row>
    <row r="238" spans="1:54" s="73" customFormat="1" ht="76.900000000000006" x14ac:dyDescent="0.35">
      <c r="A238" s="69"/>
      <c r="B238" s="40">
        <v>227</v>
      </c>
      <c r="C238" s="41" t="s">
        <v>137</v>
      </c>
      <c r="D238" s="42" t="s">
        <v>181</v>
      </c>
      <c r="E238" s="42" t="s">
        <v>50</v>
      </c>
      <c r="F238" s="41" t="s">
        <v>766</v>
      </c>
      <c r="G238" s="41" t="s">
        <v>767</v>
      </c>
      <c r="H238" s="42" t="s">
        <v>181</v>
      </c>
      <c r="I238" s="42" t="s">
        <v>181</v>
      </c>
      <c r="J238" s="42" t="s">
        <v>53</v>
      </c>
      <c r="K238" s="42" t="s">
        <v>54</v>
      </c>
      <c r="L238" s="41" t="s">
        <v>314</v>
      </c>
      <c r="M238" s="42" t="s">
        <v>768</v>
      </c>
      <c r="N238" s="41" t="s">
        <v>769</v>
      </c>
      <c r="O238" s="42" t="s">
        <v>65</v>
      </c>
      <c r="P238" s="59">
        <v>45614</v>
      </c>
      <c r="Q238" s="42" t="s">
        <v>59</v>
      </c>
      <c r="R238" s="42" t="s">
        <v>60</v>
      </c>
      <c r="S238" s="42" t="s">
        <v>61</v>
      </c>
      <c r="T238" s="42" t="s">
        <v>61</v>
      </c>
      <c r="U238" s="57" t="str">
        <f t="shared" si="3"/>
        <v>Media</v>
      </c>
      <c r="V238" s="42" t="s">
        <v>69</v>
      </c>
      <c r="W238" s="75" t="s">
        <v>765</v>
      </c>
      <c r="X238" s="43" t="s">
        <v>64</v>
      </c>
      <c r="Y238" s="42" t="s">
        <v>65</v>
      </c>
      <c r="Z238" s="42" t="s">
        <v>65</v>
      </c>
      <c r="AA238" s="42" t="s">
        <v>65</v>
      </c>
      <c r="AB238" s="56" t="s">
        <v>65</v>
      </c>
      <c r="AC238" s="42" t="s">
        <v>65</v>
      </c>
      <c r="AD238" s="42" t="s">
        <v>64</v>
      </c>
      <c r="AE238" s="42" t="s">
        <v>64</v>
      </c>
      <c r="AF238" s="42" t="s">
        <v>65</v>
      </c>
      <c r="AG238" s="42" t="s">
        <v>65</v>
      </c>
      <c r="AH238" s="42" t="s">
        <v>65</v>
      </c>
      <c r="AI238" s="72"/>
      <c r="AZ238" s="76" t="s">
        <v>89</v>
      </c>
      <c r="BA238" s="76"/>
      <c r="BB238" s="72"/>
    </row>
    <row r="239" spans="1:54" s="73" customFormat="1" ht="199.9" x14ac:dyDescent="0.35">
      <c r="A239" s="69"/>
      <c r="B239" s="40">
        <v>228</v>
      </c>
      <c r="C239" s="41" t="s">
        <v>137</v>
      </c>
      <c r="D239" s="42" t="s">
        <v>181</v>
      </c>
      <c r="E239" s="42" t="s">
        <v>50</v>
      </c>
      <c r="F239" s="41" t="s">
        <v>770</v>
      </c>
      <c r="G239" s="41" t="s">
        <v>771</v>
      </c>
      <c r="H239" s="42" t="s">
        <v>181</v>
      </c>
      <c r="I239" s="42" t="s">
        <v>181</v>
      </c>
      <c r="J239" s="42" t="s">
        <v>53</v>
      </c>
      <c r="K239" s="42" t="s">
        <v>54</v>
      </c>
      <c r="L239" s="41" t="s">
        <v>314</v>
      </c>
      <c r="M239" s="42" t="s">
        <v>772</v>
      </c>
      <c r="N239" s="41" t="s">
        <v>773</v>
      </c>
      <c r="O239" s="42" t="s">
        <v>770</v>
      </c>
      <c r="P239" s="59">
        <v>45614</v>
      </c>
      <c r="Q239" s="42" t="s">
        <v>59</v>
      </c>
      <c r="R239" s="42" t="s">
        <v>60</v>
      </c>
      <c r="S239" s="42" t="s">
        <v>61</v>
      </c>
      <c r="T239" s="42" t="s">
        <v>61</v>
      </c>
      <c r="U239" s="57" t="str">
        <f t="shared" si="3"/>
        <v>Media</v>
      </c>
      <c r="V239" s="42" t="s">
        <v>69</v>
      </c>
      <c r="W239" s="75" t="s">
        <v>765</v>
      </c>
      <c r="X239" s="43" t="s">
        <v>64</v>
      </c>
      <c r="Y239" s="42" t="s">
        <v>65</v>
      </c>
      <c r="Z239" s="42" t="s">
        <v>65</v>
      </c>
      <c r="AA239" s="42" t="s">
        <v>65</v>
      </c>
      <c r="AB239" s="56" t="s">
        <v>65</v>
      </c>
      <c r="AC239" s="42" t="s">
        <v>65</v>
      </c>
      <c r="AD239" s="42" t="s">
        <v>64</v>
      </c>
      <c r="AE239" s="42" t="s">
        <v>64</v>
      </c>
      <c r="AF239" s="42" t="s">
        <v>65</v>
      </c>
      <c r="AG239" s="42" t="s">
        <v>65</v>
      </c>
      <c r="AH239" s="42" t="s">
        <v>65</v>
      </c>
      <c r="AI239" s="72"/>
      <c r="AZ239" s="76" t="s">
        <v>218</v>
      </c>
      <c r="BA239" s="74" t="s">
        <v>219</v>
      </c>
      <c r="BB239" s="72"/>
    </row>
    <row r="240" spans="1:54" s="73" customFormat="1" ht="138.4" x14ac:dyDescent="0.35">
      <c r="A240" s="69"/>
      <c r="B240" s="40">
        <v>229</v>
      </c>
      <c r="C240" s="41" t="s">
        <v>137</v>
      </c>
      <c r="D240" s="42" t="s">
        <v>181</v>
      </c>
      <c r="E240" s="42" t="s">
        <v>50</v>
      </c>
      <c r="F240" s="41" t="s">
        <v>774</v>
      </c>
      <c r="G240" s="41" t="s">
        <v>775</v>
      </c>
      <c r="H240" s="42" t="s">
        <v>181</v>
      </c>
      <c r="I240" s="42" t="s">
        <v>181</v>
      </c>
      <c r="J240" s="42" t="s">
        <v>53</v>
      </c>
      <c r="K240" s="42" t="s">
        <v>54</v>
      </c>
      <c r="L240" s="41" t="s">
        <v>314</v>
      </c>
      <c r="M240" s="42" t="s">
        <v>776</v>
      </c>
      <c r="N240" s="41" t="s">
        <v>773</v>
      </c>
      <c r="O240" s="42" t="s">
        <v>777</v>
      </c>
      <c r="P240" s="59">
        <v>45614</v>
      </c>
      <c r="Q240" s="42" t="s">
        <v>59</v>
      </c>
      <c r="R240" s="42" t="s">
        <v>60</v>
      </c>
      <c r="S240" s="42" t="s">
        <v>61</v>
      </c>
      <c r="T240" s="42" t="s">
        <v>61</v>
      </c>
      <c r="U240" s="57" t="str">
        <f t="shared" si="3"/>
        <v>Media</v>
      </c>
      <c r="V240" s="42" t="s">
        <v>69</v>
      </c>
      <c r="W240" s="75" t="s">
        <v>765</v>
      </c>
      <c r="X240" s="43" t="s">
        <v>64</v>
      </c>
      <c r="Y240" s="42" t="s">
        <v>65</v>
      </c>
      <c r="Z240" s="42" t="s">
        <v>65</v>
      </c>
      <c r="AA240" s="42" t="s">
        <v>65</v>
      </c>
      <c r="AB240" s="56" t="s">
        <v>65</v>
      </c>
      <c r="AC240" s="42" t="s">
        <v>65</v>
      </c>
      <c r="AD240" s="42" t="s">
        <v>64</v>
      </c>
      <c r="AE240" s="42" t="s">
        <v>64</v>
      </c>
      <c r="AF240" s="42" t="s">
        <v>65</v>
      </c>
      <c r="AG240" s="42" t="s">
        <v>65</v>
      </c>
      <c r="AH240" s="42" t="s">
        <v>65</v>
      </c>
      <c r="AI240" s="72"/>
      <c r="AZ240" s="76"/>
      <c r="BA240" s="74" t="s">
        <v>222</v>
      </c>
      <c r="BB240" s="72"/>
    </row>
    <row r="241" spans="1:54" s="73" customFormat="1" ht="246" x14ac:dyDescent="0.35">
      <c r="A241" s="69"/>
      <c r="B241" s="40">
        <v>230</v>
      </c>
      <c r="C241" s="41" t="s">
        <v>137</v>
      </c>
      <c r="D241" s="42" t="s">
        <v>181</v>
      </c>
      <c r="E241" s="42" t="s">
        <v>50</v>
      </c>
      <c r="F241" s="41" t="s">
        <v>778</v>
      </c>
      <c r="G241" s="41" t="s">
        <v>779</v>
      </c>
      <c r="H241" s="42" t="s">
        <v>181</v>
      </c>
      <c r="I241" s="42" t="s">
        <v>181</v>
      </c>
      <c r="J241" s="42" t="s">
        <v>53</v>
      </c>
      <c r="K241" s="42" t="s">
        <v>54</v>
      </c>
      <c r="L241" s="41" t="s">
        <v>314</v>
      </c>
      <c r="M241" s="42" t="s">
        <v>65</v>
      </c>
      <c r="N241" s="41" t="s">
        <v>773</v>
      </c>
      <c r="O241" s="42" t="s">
        <v>777</v>
      </c>
      <c r="P241" s="59">
        <v>45614</v>
      </c>
      <c r="Q241" s="42" t="s">
        <v>59</v>
      </c>
      <c r="R241" s="42" t="s">
        <v>60</v>
      </c>
      <c r="S241" s="42" t="s">
        <v>61</v>
      </c>
      <c r="T241" s="42" t="s">
        <v>61</v>
      </c>
      <c r="U241" s="57" t="str">
        <f t="shared" si="3"/>
        <v>Media</v>
      </c>
      <c r="V241" s="42" t="s">
        <v>69</v>
      </c>
      <c r="W241" s="75" t="s">
        <v>765</v>
      </c>
      <c r="X241" s="43" t="s">
        <v>64</v>
      </c>
      <c r="Y241" s="42" t="s">
        <v>65</v>
      </c>
      <c r="Z241" s="42" t="s">
        <v>65</v>
      </c>
      <c r="AA241" s="42" t="s">
        <v>65</v>
      </c>
      <c r="AB241" s="56" t="s">
        <v>65</v>
      </c>
      <c r="AC241" s="42" t="s">
        <v>65</v>
      </c>
      <c r="AD241" s="42" t="s">
        <v>64</v>
      </c>
      <c r="AE241" s="42" t="s">
        <v>64</v>
      </c>
      <c r="AF241" s="42" t="s">
        <v>65</v>
      </c>
      <c r="AG241" s="42" t="s">
        <v>65</v>
      </c>
      <c r="AH241" s="42" t="s">
        <v>65</v>
      </c>
      <c r="AI241" s="72"/>
      <c r="AZ241" s="76" t="s">
        <v>59</v>
      </c>
      <c r="BA241" s="74" t="s">
        <v>225</v>
      </c>
      <c r="BB241" s="72"/>
    </row>
    <row r="242" spans="1:54" s="73" customFormat="1" ht="199.9" x14ac:dyDescent="0.35">
      <c r="A242" s="69"/>
      <c r="B242" s="40">
        <v>231</v>
      </c>
      <c r="C242" s="41" t="s">
        <v>137</v>
      </c>
      <c r="D242" s="42" t="s">
        <v>181</v>
      </c>
      <c r="E242" s="42" t="s">
        <v>50</v>
      </c>
      <c r="F242" s="41" t="s">
        <v>780</v>
      </c>
      <c r="G242" s="41" t="s">
        <v>781</v>
      </c>
      <c r="H242" s="42" t="s">
        <v>181</v>
      </c>
      <c r="I242" s="42" t="s">
        <v>181</v>
      </c>
      <c r="J242" s="42" t="s">
        <v>53</v>
      </c>
      <c r="K242" s="42" t="s">
        <v>54</v>
      </c>
      <c r="L242" s="41" t="s">
        <v>407</v>
      </c>
      <c r="M242" s="42" t="s">
        <v>65</v>
      </c>
      <c r="N242" s="41" t="s">
        <v>782</v>
      </c>
      <c r="O242" s="42" t="s">
        <v>780</v>
      </c>
      <c r="P242" s="59">
        <v>45614</v>
      </c>
      <c r="Q242" s="42" t="s">
        <v>59</v>
      </c>
      <c r="R242" s="42" t="s">
        <v>60</v>
      </c>
      <c r="S242" s="42" t="s">
        <v>61</v>
      </c>
      <c r="T242" s="42" t="s">
        <v>61</v>
      </c>
      <c r="U242" s="57" t="str">
        <f t="shared" si="3"/>
        <v>Media</v>
      </c>
      <c r="V242" s="42" t="s">
        <v>69</v>
      </c>
      <c r="W242" s="75" t="s">
        <v>783</v>
      </c>
      <c r="X242" s="43" t="s">
        <v>64</v>
      </c>
      <c r="Y242" s="42" t="s">
        <v>65</v>
      </c>
      <c r="Z242" s="42" t="s">
        <v>65</v>
      </c>
      <c r="AA242" s="42" t="s">
        <v>65</v>
      </c>
      <c r="AB242" s="56" t="s">
        <v>65</v>
      </c>
      <c r="AC242" s="42" t="s">
        <v>65</v>
      </c>
      <c r="AD242" s="42" t="s">
        <v>64</v>
      </c>
      <c r="AE242" s="42" t="s">
        <v>64</v>
      </c>
      <c r="AF242" s="42" t="s">
        <v>65</v>
      </c>
      <c r="AG242" s="42" t="s">
        <v>65</v>
      </c>
      <c r="AH242" s="42" t="s">
        <v>65</v>
      </c>
      <c r="AI242" s="72"/>
      <c r="AZ242" s="76" t="s">
        <v>228</v>
      </c>
      <c r="BA242" s="74" t="s">
        <v>627</v>
      </c>
      <c r="BB242" s="72"/>
    </row>
    <row r="243" spans="1:54" s="73" customFormat="1" ht="184.5" x14ac:dyDescent="0.35">
      <c r="A243" s="69"/>
      <c r="B243" s="40">
        <v>232</v>
      </c>
      <c r="C243" s="41" t="s">
        <v>137</v>
      </c>
      <c r="D243" s="42" t="s">
        <v>181</v>
      </c>
      <c r="E243" s="42" t="s">
        <v>50</v>
      </c>
      <c r="F243" s="41" t="s">
        <v>784</v>
      </c>
      <c r="G243" s="41" t="s">
        <v>785</v>
      </c>
      <c r="H243" s="42" t="s">
        <v>181</v>
      </c>
      <c r="I243" s="42" t="s">
        <v>181</v>
      </c>
      <c r="J243" s="42" t="s">
        <v>53</v>
      </c>
      <c r="K243" s="42" t="s">
        <v>54</v>
      </c>
      <c r="L243" s="41" t="s">
        <v>314</v>
      </c>
      <c r="M243" s="42" t="s">
        <v>786</v>
      </c>
      <c r="N243" s="41" t="s">
        <v>782</v>
      </c>
      <c r="O243" s="42" t="s">
        <v>784</v>
      </c>
      <c r="P243" s="59">
        <v>45614</v>
      </c>
      <c r="Q243" s="42" t="s">
        <v>59</v>
      </c>
      <c r="R243" s="42" t="s">
        <v>60</v>
      </c>
      <c r="S243" s="42" t="s">
        <v>61</v>
      </c>
      <c r="T243" s="42" t="s">
        <v>61</v>
      </c>
      <c r="U243" s="57" t="str">
        <f t="shared" si="3"/>
        <v>Media</v>
      </c>
      <c r="V243" s="42" t="s">
        <v>69</v>
      </c>
      <c r="W243" s="75" t="s">
        <v>787</v>
      </c>
      <c r="X243" s="43" t="s">
        <v>64</v>
      </c>
      <c r="Y243" s="42" t="s">
        <v>65</v>
      </c>
      <c r="Z243" s="42" t="s">
        <v>65</v>
      </c>
      <c r="AA243" s="42" t="s">
        <v>65</v>
      </c>
      <c r="AB243" s="56" t="s">
        <v>65</v>
      </c>
      <c r="AC243" s="42" t="s">
        <v>65</v>
      </c>
      <c r="AD243" s="42" t="s">
        <v>64</v>
      </c>
      <c r="AE243" s="42" t="s">
        <v>64</v>
      </c>
      <c r="AF243" s="42" t="s">
        <v>65</v>
      </c>
      <c r="AG243" s="42" t="s">
        <v>65</v>
      </c>
      <c r="AH243" s="42" t="s">
        <v>65</v>
      </c>
      <c r="AI243" s="72"/>
      <c r="AZ243" s="76" t="s">
        <v>232</v>
      </c>
      <c r="BA243" s="74" t="s">
        <v>575</v>
      </c>
      <c r="BB243" s="72"/>
    </row>
    <row r="244" spans="1:54" s="73" customFormat="1" ht="92.25" x14ac:dyDescent="0.35">
      <c r="A244" s="69"/>
      <c r="B244" s="40">
        <v>233</v>
      </c>
      <c r="C244" s="41" t="s">
        <v>137</v>
      </c>
      <c r="D244" s="42" t="s">
        <v>181</v>
      </c>
      <c r="E244" s="42" t="s">
        <v>50</v>
      </c>
      <c r="F244" s="41" t="s">
        <v>788</v>
      </c>
      <c r="G244" s="41" t="s">
        <v>789</v>
      </c>
      <c r="H244" s="42" t="s">
        <v>181</v>
      </c>
      <c r="I244" s="42" t="s">
        <v>181</v>
      </c>
      <c r="J244" s="42" t="s">
        <v>53</v>
      </c>
      <c r="K244" s="42" t="s">
        <v>54</v>
      </c>
      <c r="L244" s="41" t="s">
        <v>407</v>
      </c>
      <c r="M244" s="42" t="s">
        <v>790</v>
      </c>
      <c r="N244" s="41" t="s">
        <v>782</v>
      </c>
      <c r="O244" s="42" t="s">
        <v>791</v>
      </c>
      <c r="P244" s="59">
        <v>45614</v>
      </c>
      <c r="Q244" s="42" t="s">
        <v>59</v>
      </c>
      <c r="R244" s="42" t="s">
        <v>60</v>
      </c>
      <c r="S244" s="42" t="s">
        <v>61</v>
      </c>
      <c r="T244" s="42" t="s">
        <v>61</v>
      </c>
      <c r="U244" s="57" t="str">
        <f t="shared" si="3"/>
        <v>Media</v>
      </c>
      <c r="V244" s="42" t="s">
        <v>69</v>
      </c>
      <c r="W244" s="75" t="s">
        <v>792</v>
      </c>
      <c r="X244" s="43" t="s">
        <v>64</v>
      </c>
      <c r="Y244" s="42" t="s">
        <v>65</v>
      </c>
      <c r="Z244" s="42" t="s">
        <v>65</v>
      </c>
      <c r="AA244" s="42" t="s">
        <v>65</v>
      </c>
      <c r="AB244" s="56" t="s">
        <v>65</v>
      </c>
      <c r="AC244" s="42" t="s">
        <v>65</v>
      </c>
      <c r="AD244" s="42" t="s">
        <v>64</v>
      </c>
      <c r="AE244" s="42" t="s">
        <v>64</v>
      </c>
      <c r="AF244" s="42" t="s">
        <v>65</v>
      </c>
      <c r="AG244" s="42" t="s">
        <v>65</v>
      </c>
      <c r="AH244" s="42" t="s">
        <v>65</v>
      </c>
      <c r="AI244" s="72"/>
      <c r="AZ244" s="76" t="s">
        <v>236</v>
      </c>
      <c r="BA244" s="74" t="s">
        <v>237</v>
      </c>
      <c r="BB244" s="72"/>
    </row>
    <row r="245" spans="1:54" s="73" customFormat="1" ht="230.65" x14ac:dyDescent="0.35">
      <c r="A245" s="69"/>
      <c r="B245" s="40">
        <v>234</v>
      </c>
      <c r="C245" s="41" t="s">
        <v>137</v>
      </c>
      <c r="D245" s="42" t="s">
        <v>181</v>
      </c>
      <c r="E245" s="42" t="s">
        <v>50</v>
      </c>
      <c r="F245" s="41" t="s">
        <v>793</v>
      </c>
      <c r="G245" s="41" t="s">
        <v>794</v>
      </c>
      <c r="H245" s="42" t="s">
        <v>181</v>
      </c>
      <c r="I245" s="42" t="s">
        <v>181</v>
      </c>
      <c r="J245" s="42" t="s">
        <v>53</v>
      </c>
      <c r="K245" s="42" t="s">
        <v>54</v>
      </c>
      <c r="L245" s="41" t="s">
        <v>314</v>
      </c>
      <c r="M245" s="42" t="s">
        <v>795</v>
      </c>
      <c r="N245" s="41" t="s">
        <v>782</v>
      </c>
      <c r="O245" s="42" t="s">
        <v>793</v>
      </c>
      <c r="P245" s="59">
        <v>45614</v>
      </c>
      <c r="Q245" s="42" t="s">
        <v>59</v>
      </c>
      <c r="R245" s="42" t="s">
        <v>60</v>
      </c>
      <c r="S245" s="42" t="s">
        <v>61</v>
      </c>
      <c r="T245" s="42" t="s">
        <v>61</v>
      </c>
      <c r="U245" s="57" t="str">
        <f t="shared" si="3"/>
        <v>Media</v>
      </c>
      <c r="V245" s="42" t="s">
        <v>69</v>
      </c>
      <c r="W245" s="75" t="s">
        <v>792</v>
      </c>
      <c r="X245" s="43" t="s">
        <v>64</v>
      </c>
      <c r="Y245" s="42" t="s">
        <v>65</v>
      </c>
      <c r="Z245" s="42" t="s">
        <v>65</v>
      </c>
      <c r="AA245" s="42" t="s">
        <v>65</v>
      </c>
      <c r="AB245" s="56" t="s">
        <v>65</v>
      </c>
      <c r="AC245" s="42" t="s">
        <v>65</v>
      </c>
      <c r="AD245" s="42" t="s">
        <v>64</v>
      </c>
      <c r="AE245" s="42" t="s">
        <v>64</v>
      </c>
      <c r="AF245" s="42" t="s">
        <v>65</v>
      </c>
      <c r="AG245" s="42" t="s">
        <v>65</v>
      </c>
      <c r="AH245" s="42"/>
      <c r="AI245" s="72"/>
      <c r="AZ245" s="76" t="s">
        <v>65</v>
      </c>
      <c r="BA245" s="74" t="s">
        <v>240</v>
      </c>
      <c r="BB245" s="72"/>
    </row>
    <row r="246" spans="1:54" s="73" customFormat="1" ht="76.900000000000006" x14ac:dyDescent="0.35">
      <c r="A246" s="69"/>
      <c r="B246" s="40">
        <v>235</v>
      </c>
      <c r="C246" s="41" t="s">
        <v>137</v>
      </c>
      <c r="D246" s="42" t="s">
        <v>181</v>
      </c>
      <c r="E246" s="42" t="s">
        <v>50</v>
      </c>
      <c r="F246" s="41" t="s">
        <v>796</v>
      </c>
      <c r="G246" s="41" t="s">
        <v>797</v>
      </c>
      <c r="H246" s="42" t="s">
        <v>181</v>
      </c>
      <c r="I246" s="42" t="s">
        <v>181</v>
      </c>
      <c r="J246" s="42" t="s">
        <v>53</v>
      </c>
      <c r="K246" s="42" t="s">
        <v>54</v>
      </c>
      <c r="L246" s="41" t="s">
        <v>314</v>
      </c>
      <c r="M246" s="42" t="s">
        <v>798</v>
      </c>
      <c r="N246" s="41" t="s">
        <v>782</v>
      </c>
      <c r="O246" s="42" t="s">
        <v>799</v>
      </c>
      <c r="P246" s="59">
        <v>45614</v>
      </c>
      <c r="Q246" s="42" t="s">
        <v>59</v>
      </c>
      <c r="R246" s="42" t="s">
        <v>60</v>
      </c>
      <c r="S246" s="42" t="s">
        <v>61</v>
      </c>
      <c r="T246" s="42" t="s">
        <v>61</v>
      </c>
      <c r="U246" s="57" t="str">
        <f t="shared" si="3"/>
        <v>Media</v>
      </c>
      <c r="V246" s="42" t="s">
        <v>69</v>
      </c>
      <c r="W246" s="75" t="s">
        <v>765</v>
      </c>
      <c r="X246" s="43" t="s">
        <v>64</v>
      </c>
      <c r="Y246" s="42" t="s">
        <v>65</v>
      </c>
      <c r="Z246" s="42" t="s">
        <v>65</v>
      </c>
      <c r="AA246" s="42" t="s">
        <v>65</v>
      </c>
      <c r="AB246" s="56" t="s">
        <v>65</v>
      </c>
      <c r="AC246" s="42" t="s">
        <v>65</v>
      </c>
      <c r="AD246" s="42" t="s">
        <v>64</v>
      </c>
      <c r="AE246" s="42" t="s">
        <v>64</v>
      </c>
      <c r="AF246" s="42" t="s">
        <v>65</v>
      </c>
      <c r="AG246" s="42" t="s">
        <v>65</v>
      </c>
      <c r="AH246" s="42" t="s">
        <v>65</v>
      </c>
      <c r="AI246" s="72"/>
      <c r="AZ246" s="76"/>
      <c r="BA246" s="74" t="s">
        <v>243</v>
      </c>
      <c r="BB246" s="72"/>
    </row>
    <row r="247" spans="1:54" s="73" customFormat="1" ht="184.5" x14ac:dyDescent="0.35">
      <c r="A247" s="69"/>
      <c r="B247" s="40">
        <v>236</v>
      </c>
      <c r="C247" s="41" t="s">
        <v>137</v>
      </c>
      <c r="D247" s="42" t="s">
        <v>181</v>
      </c>
      <c r="E247" s="42" t="s">
        <v>50</v>
      </c>
      <c r="F247" s="41" t="s">
        <v>800</v>
      </c>
      <c r="G247" s="41" t="s">
        <v>801</v>
      </c>
      <c r="H247" s="42" t="s">
        <v>181</v>
      </c>
      <c r="I247" s="42" t="s">
        <v>181</v>
      </c>
      <c r="J247" s="42" t="s">
        <v>53</v>
      </c>
      <c r="K247" s="42" t="s">
        <v>54</v>
      </c>
      <c r="L247" s="41" t="s">
        <v>314</v>
      </c>
      <c r="M247" s="42" t="s">
        <v>802</v>
      </c>
      <c r="N247" s="41" t="s">
        <v>803</v>
      </c>
      <c r="O247" s="42" t="s">
        <v>804</v>
      </c>
      <c r="P247" s="59">
        <v>45614</v>
      </c>
      <c r="Q247" s="42" t="s">
        <v>59</v>
      </c>
      <c r="R247" s="42" t="s">
        <v>60</v>
      </c>
      <c r="S247" s="42" t="s">
        <v>61</v>
      </c>
      <c r="T247" s="42" t="s">
        <v>61</v>
      </c>
      <c r="U247" s="57" t="str">
        <f t="shared" si="3"/>
        <v>Media</v>
      </c>
      <c r="V247" s="42" t="s">
        <v>69</v>
      </c>
      <c r="W247" s="75" t="s">
        <v>765</v>
      </c>
      <c r="X247" s="43" t="s">
        <v>64</v>
      </c>
      <c r="Y247" s="42" t="s">
        <v>65</v>
      </c>
      <c r="Z247" s="42" t="s">
        <v>65</v>
      </c>
      <c r="AA247" s="42" t="s">
        <v>65</v>
      </c>
      <c r="AB247" s="56" t="s">
        <v>65</v>
      </c>
      <c r="AC247" s="42" t="s">
        <v>65</v>
      </c>
      <c r="AD247" s="42" t="s">
        <v>64</v>
      </c>
      <c r="AE247" s="42" t="s">
        <v>64</v>
      </c>
      <c r="AF247" s="42" t="s">
        <v>65</v>
      </c>
      <c r="AG247" s="42" t="s">
        <v>65</v>
      </c>
      <c r="AH247" s="42" t="s">
        <v>65</v>
      </c>
      <c r="AI247" s="72"/>
      <c r="AZ247" s="76"/>
      <c r="BA247" s="74" t="s">
        <v>246</v>
      </c>
      <c r="BB247" s="72"/>
    </row>
    <row r="248" spans="1:54" s="73" customFormat="1" ht="138.4" x14ac:dyDescent="0.35">
      <c r="A248" s="69"/>
      <c r="B248" s="40">
        <v>237</v>
      </c>
      <c r="C248" s="41" t="s">
        <v>137</v>
      </c>
      <c r="D248" s="42" t="s">
        <v>181</v>
      </c>
      <c r="E248" s="42" t="s">
        <v>50</v>
      </c>
      <c r="F248" s="41" t="s">
        <v>805</v>
      </c>
      <c r="G248" s="41" t="s">
        <v>806</v>
      </c>
      <c r="H248" s="42" t="s">
        <v>181</v>
      </c>
      <c r="I248" s="42" t="s">
        <v>181</v>
      </c>
      <c r="J248" s="42" t="s">
        <v>53</v>
      </c>
      <c r="K248" s="42" t="s">
        <v>54</v>
      </c>
      <c r="L248" s="41" t="s">
        <v>407</v>
      </c>
      <c r="M248" s="42" t="s">
        <v>65</v>
      </c>
      <c r="N248" s="41" t="s">
        <v>782</v>
      </c>
      <c r="O248" s="42" t="s">
        <v>805</v>
      </c>
      <c r="P248" s="59">
        <v>45615</v>
      </c>
      <c r="Q248" s="42" t="s">
        <v>59</v>
      </c>
      <c r="R248" s="42" t="s">
        <v>60</v>
      </c>
      <c r="S248" s="42" t="s">
        <v>61</v>
      </c>
      <c r="T248" s="42" t="s">
        <v>61</v>
      </c>
      <c r="U248" s="57" t="str">
        <f t="shared" si="3"/>
        <v>Media</v>
      </c>
      <c r="V248" s="42" t="s">
        <v>69</v>
      </c>
      <c r="W248" s="75" t="s">
        <v>807</v>
      </c>
      <c r="X248" s="43" t="s">
        <v>64</v>
      </c>
      <c r="Y248" s="42" t="s">
        <v>65</v>
      </c>
      <c r="Z248" s="42" t="s">
        <v>65</v>
      </c>
      <c r="AA248" s="42" t="s">
        <v>65</v>
      </c>
      <c r="AB248" s="56" t="s">
        <v>65</v>
      </c>
      <c r="AC248" s="42" t="s">
        <v>65</v>
      </c>
      <c r="AD248" s="42" t="s">
        <v>64</v>
      </c>
      <c r="AE248" s="42" t="s">
        <v>64</v>
      </c>
      <c r="AF248" s="42" t="s">
        <v>65</v>
      </c>
      <c r="AG248" s="42" t="s">
        <v>65</v>
      </c>
      <c r="AH248" s="42" t="s">
        <v>65</v>
      </c>
      <c r="AI248" s="72"/>
      <c r="AZ248" s="76" t="s">
        <v>249</v>
      </c>
      <c r="BA248" s="74" t="s">
        <v>250</v>
      </c>
      <c r="BB248" s="72"/>
    </row>
    <row r="249" spans="1:54" s="73" customFormat="1" ht="261.39999999999998" x14ac:dyDescent="0.35">
      <c r="A249" s="69"/>
      <c r="B249" s="40">
        <v>238</v>
      </c>
      <c r="C249" s="41" t="s">
        <v>137</v>
      </c>
      <c r="D249" s="42" t="s">
        <v>181</v>
      </c>
      <c r="E249" s="42" t="s">
        <v>50</v>
      </c>
      <c r="F249" s="41" t="s">
        <v>808</v>
      </c>
      <c r="G249" s="41" t="s">
        <v>809</v>
      </c>
      <c r="H249" s="42" t="s">
        <v>181</v>
      </c>
      <c r="I249" s="42" t="s">
        <v>181</v>
      </c>
      <c r="J249" s="42" t="s">
        <v>53</v>
      </c>
      <c r="K249" s="42" t="s">
        <v>54</v>
      </c>
      <c r="L249" s="41" t="s">
        <v>407</v>
      </c>
      <c r="M249" s="42" t="s">
        <v>65</v>
      </c>
      <c r="N249" s="41" t="s">
        <v>782</v>
      </c>
      <c r="O249" s="42" t="s">
        <v>808</v>
      </c>
      <c r="P249" s="59">
        <v>45614</v>
      </c>
      <c r="Q249" s="42" t="s">
        <v>59</v>
      </c>
      <c r="R249" s="42" t="s">
        <v>60</v>
      </c>
      <c r="S249" s="42" t="s">
        <v>61</v>
      </c>
      <c r="T249" s="42" t="s">
        <v>61</v>
      </c>
      <c r="U249" s="57" t="str">
        <f t="shared" si="3"/>
        <v>Media</v>
      </c>
      <c r="V249" s="42" t="s">
        <v>69</v>
      </c>
      <c r="W249" s="75" t="s">
        <v>765</v>
      </c>
      <c r="X249" s="43" t="s">
        <v>64</v>
      </c>
      <c r="Y249" s="42" t="s">
        <v>65</v>
      </c>
      <c r="Z249" s="42" t="s">
        <v>65</v>
      </c>
      <c r="AA249" s="42" t="s">
        <v>65</v>
      </c>
      <c r="AB249" s="56" t="s">
        <v>65</v>
      </c>
      <c r="AC249" s="42" t="s">
        <v>65</v>
      </c>
      <c r="AD249" s="42" t="s">
        <v>64</v>
      </c>
      <c r="AE249" s="42" t="s">
        <v>64</v>
      </c>
      <c r="AF249" s="42" t="s">
        <v>65</v>
      </c>
      <c r="AG249" s="42" t="s">
        <v>65</v>
      </c>
      <c r="AH249" s="42" t="s">
        <v>65</v>
      </c>
      <c r="AI249" s="72"/>
      <c r="AZ249" s="76" t="s">
        <v>69</v>
      </c>
      <c r="BA249" s="74" t="s">
        <v>253</v>
      </c>
      <c r="BB249" s="72"/>
    </row>
    <row r="250" spans="1:54" s="73" customFormat="1" ht="46.15" x14ac:dyDescent="0.35">
      <c r="A250" s="69"/>
      <c r="B250" s="40">
        <v>239</v>
      </c>
      <c r="C250" s="41" t="s">
        <v>126</v>
      </c>
      <c r="D250" s="42" t="s">
        <v>181</v>
      </c>
      <c r="E250" s="42" t="s">
        <v>50</v>
      </c>
      <c r="F250" s="41" t="s">
        <v>810</v>
      </c>
      <c r="G250" s="41" t="s">
        <v>811</v>
      </c>
      <c r="H250" s="42" t="s">
        <v>181</v>
      </c>
      <c r="I250" s="42" t="s">
        <v>185</v>
      </c>
      <c r="J250" s="42" t="s">
        <v>53</v>
      </c>
      <c r="K250" s="42" t="s">
        <v>207</v>
      </c>
      <c r="L250" s="41" t="s">
        <v>812</v>
      </c>
      <c r="M250" s="42" t="s">
        <v>65</v>
      </c>
      <c r="N250" s="41" t="s">
        <v>813</v>
      </c>
      <c r="O250" s="42" t="s">
        <v>814</v>
      </c>
      <c r="P250" s="59">
        <v>45618</v>
      </c>
      <c r="Q250" s="42" t="s">
        <v>815</v>
      </c>
      <c r="R250" s="42" t="s">
        <v>60</v>
      </c>
      <c r="S250" s="42" t="s">
        <v>61</v>
      </c>
      <c r="T250" s="42" t="s">
        <v>61</v>
      </c>
      <c r="U250" s="57" t="str">
        <f t="shared" si="3"/>
        <v>Media</v>
      </c>
      <c r="V250" s="42" t="s">
        <v>62</v>
      </c>
      <c r="W250" s="95" t="s">
        <v>816</v>
      </c>
      <c r="X250" s="42" t="s">
        <v>65</v>
      </c>
      <c r="Y250" s="42" t="s">
        <v>65</v>
      </c>
      <c r="Z250" s="42" t="s">
        <v>65</v>
      </c>
      <c r="AA250" s="42" t="s">
        <v>65</v>
      </c>
      <c r="AB250" s="56" t="s">
        <v>65</v>
      </c>
      <c r="AC250" s="42" t="s">
        <v>65</v>
      </c>
      <c r="AD250" s="42" t="s">
        <v>64</v>
      </c>
      <c r="AE250" s="42" t="s">
        <v>64</v>
      </c>
      <c r="AF250" s="42" t="s">
        <v>65</v>
      </c>
      <c r="AG250" s="42" t="s">
        <v>65</v>
      </c>
      <c r="AH250" s="42" t="s">
        <v>65</v>
      </c>
      <c r="AI250" s="72"/>
      <c r="AZ250" s="76" t="s">
        <v>62</v>
      </c>
      <c r="BA250" s="74" t="s">
        <v>256</v>
      </c>
      <c r="BB250" s="72"/>
    </row>
    <row r="251" spans="1:54" s="73" customFormat="1" ht="76.900000000000006" x14ac:dyDescent="0.35">
      <c r="A251" s="69"/>
      <c r="B251" s="40">
        <v>240</v>
      </c>
      <c r="C251" s="41" t="s">
        <v>126</v>
      </c>
      <c r="D251" s="42" t="s">
        <v>181</v>
      </c>
      <c r="E251" s="42" t="s">
        <v>50</v>
      </c>
      <c r="F251" s="41" t="s">
        <v>817</v>
      </c>
      <c r="G251" s="41" t="s">
        <v>818</v>
      </c>
      <c r="H251" s="42" t="s">
        <v>181</v>
      </c>
      <c r="I251" s="42" t="s">
        <v>185</v>
      </c>
      <c r="J251" s="42" t="s">
        <v>53</v>
      </c>
      <c r="K251" s="42" t="s">
        <v>207</v>
      </c>
      <c r="L251" s="41" t="s">
        <v>812</v>
      </c>
      <c r="M251" s="42" t="s">
        <v>65</v>
      </c>
      <c r="N251" s="41" t="s">
        <v>813</v>
      </c>
      <c r="O251" s="42" t="s">
        <v>819</v>
      </c>
      <c r="P251" s="59">
        <v>45618</v>
      </c>
      <c r="Q251" s="42" t="s">
        <v>815</v>
      </c>
      <c r="R251" s="42" t="s">
        <v>60</v>
      </c>
      <c r="S251" s="42" t="s">
        <v>61</v>
      </c>
      <c r="T251" s="42" t="s">
        <v>61</v>
      </c>
      <c r="U251" s="57" t="str">
        <f t="shared" si="3"/>
        <v>Media</v>
      </c>
      <c r="V251" s="42" t="s">
        <v>62</v>
      </c>
      <c r="W251" s="95" t="s">
        <v>816</v>
      </c>
      <c r="X251" s="42" t="s">
        <v>65</v>
      </c>
      <c r="Y251" s="42" t="s">
        <v>65</v>
      </c>
      <c r="Z251" s="42" t="s">
        <v>65</v>
      </c>
      <c r="AA251" s="42" t="s">
        <v>65</v>
      </c>
      <c r="AB251" s="56" t="s">
        <v>65</v>
      </c>
      <c r="AC251" s="42" t="s">
        <v>65</v>
      </c>
      <c r="AD251" s="42" t="s">
        <v>64</v>
      </c>
      <c r="AE251" s="42" t="s">
        <v>64</v>
      </c>
      <c r="AF251" s="42" t="s">
        <v>65</v>
      </c>
      <c r="AG251" s="42" t="s">
        <v>65</v>
      </c>
      <c r="AH251" s="42" t="s">
        <v>65</v>
      </c>
      <c r="AI251" s="72"/>
      <c r="AZ251" s="76"/>
      <c r="BA251" s="74" t="s">
        <v>259</v>
      </c>
      <c r="BB251" s="72"/>
    </row>
    <row r="252" spans="1:54" s="73" customFormat="1" ht="46.15" x14ac:dyDescent="0.35">
      <c r="A252" s="69"/>
      <c r="B252" s="40">
        <v>241</v>
      </c>
      <c r="C252" s="41" t="s">
        <v>126</v>
      </c>
      <c r="D252" s="42" t="s">
        <v>181</v>
      </c>
      <c r="E252" s="42" t="s">
        <v>50</v>
      </c>
      <c r="F252" s="41" t="s">
        <v>820</v>
      </c>
      <c r="G252" s="41" t="s">
        <v>821</v>
      </c>
      <c r="H252" s="42" t="s">
        <v>181</v>
      </c>
      <c r="I252" s="42" t="s">
        <v>185</v>
      </c>
      <c r="J252" s="42" t="s">
        <v>53</v>
      </c>
      <c r="K252" s="42" t="s">
        <v>207</v>
      </c>
      <c r="L252" s="41" t="s">
        <v>812</v>
      </c>
      <c r="M252" s="42" t="s">
        <v>65</v>
      </c>
      <c r="N252" s="41" t="s">
        <v>822</v>
      </c>
      <c r="O252" s="42" t="s">
        <v>823</v>
      </c>
      <c r="P252" s="59">
        <v>45618</v>
      </c>
      <c r="Q252" s="42" t="s">
        <v>815</v>
      </c>
      <c r="R252" s="42" t="s">
        <v>60</v>
      </c>
      <c r="S252" s="42" t="s">
        <v>61</v>
      </c>
      <c r="T252" s="42" t="s">
        <v>61</v>
      </c>
      <c r="U252" s="57" t="str">
        <f t="shared" si="3"/>
        <v>Media</v>
      </c>
      <c r="V252" s="42" t="s">
        <v>62</v>
      </c>
      <c r="W252" s="95" t="s">
        <v>816</v>
      </c>
      <c r="X252" s="42" t="s">
        <v>65</v>
      </c>
      <c r="Y252" s="42" t="s">
        <v>65</v>
      </c>
      <c r="Z252" s="42" t="s">
        <v>65</v>
      </c>
      <c r="AA252" s="42" t="s">
        <v>65</v>
      </c>
      <c r="AB252" s="56" t="s">
        <v>65</v>
      </c>
      <c r="AC252" s="42" t="s">
        <v>65</v>
      </c>
      <c r="AD252" s="42" t="s">
        <v>64</v>
      </c>
      <c r="AE252" s="42" t="s">
        <v>64</v>
      </c>
      <c r="AF252" s="42" t="s">
        <v>65</v>
      </c>
      <c r="AG252" s="42" t="s">
        <v>65</v>
      </c>
      <c r="AH252" s="42" t="s">
        <v>65</v>
      </c>
      <c r="AI252" s="72"/>
      <c r="AZ252" s="76" t="s">
        <v>262</v>
      </c>
      <c r="BA252" s="74" t="s">
        <v>263</v>
      </c>
      <c r="BB252" s="72"/>
    </row>
    <row r="253" spans="1:54" s="73" customFormat="1" ht="61.5" x14ac:dyDescent="0.35">
      <c r="A253" s="69"/>
      <c r="B253" s="40">
        <v>242</v>
      </c>
      <c r="C253" s="41" t="s">
        <v>126</v>
      </c>
      <c r="D253" s="42" t="s">
        <v>181</v>
      </c>
      <c r="E253" s="42" t="s">
        <v>50</v>
      </c>
      <c r="F253" s="41" t="s">
        <v>824</v>
      </c>
      <c r="G253" s="41" t="s">
        <v>825</v>
      </c>
      <c r="H253" s="42" t="s">
        <v>181</v>
      </c>
      <c r="I253" s="42" t="s">
        <v>185</v>
      </c>
      <c r="J253" s="42" t="s">
        <v>53</v>
      </c>
      <c r="K253" s="42" t="s">
        <v>207</v>
      </c>
      <c r="L253" s="41" t="s">
        <v>812</v>
      </c>
      <c r="M253" s="42" t="s">
        <v>65</v>
      </c>
      <c r="N253" s="41" t="s">
        <v>822</v>
      </c>
      <c r="O253" s="42" t="s">
        <v>826</v>
      </c>
      <c r="P253" s="59">
        <v>45618</v>
      </c>
      <c r="Q253" s="42" t="s">
        <v>815</v>
      </c>
      <c r="R253" s="42" t="s">
        <v>60</v>
      </c>
      <c r="S253" s="42" t="s">
        <v>61</v>
      </c>
      <c r="T253" s="42" t="s">
        <v>61</v>
      </c>
      <c r="U253" s="57" t="str">
        <f t="shared" si="3"/>
        <v>Media</v>
      </c>
      <c r="V253" s="42" t="s">
        <v>62</v>
      </c>
      <c r="W253" s="95" t="s">
        <v>816</v>
      </c>
      <c r="X253" s="42" t="s">
        <v>65</v>
      </c>
      <c r="Y253" s="42" t="s">
        <v>65</v>
      </c>
      <c r="Z253" s="42" t="s">
        <v>65</v>
      </c>
      <c r="AA253" s="42" t="s">
        <v>65</v>
      </c>
      <c r="AB253" s="56" t="s">
        <v>65</v>
      </c>
      <c r="AC253" s="42" t="s">
        <v>65</v>
      </c>
      <c r="AD253" s="42" t="s">
        <v>262</v>
      </c>
      <c r="AE253" s="42" t="s">
        <v>64</v>
      </c>
      <c r="AF253" s="42" t="s">
        <v>305</v>
      </c>
      <c r="AG253" s="42" t="s">
        <v>827</v>
      </c>
      <c r="AH253" s="42" t="s">
        <v>64</v>
      </c>
      <c r="AI253" s="72"/>
      <c r="AZ253" s="76" t="s">
        <v>64</v>
      </c>
      <c r="BA253" s="74" t="s">
        <v>266</v>
      </c>
      <c r="BB253" s="72"/>
    </row>
    <row r="254" spans="1:54" s="73" customFormat="1" ht="46.15" x14ac:dyDescent="0.35">
      <c r="A254" s="69"/>
      <c r="B254" s="40">
        <v>243</v>
      </c>
      <c r="C254" s="41" t="s">
        <v>126</v>
      </c>
      <c r="D254" s="42" t="s">
        <v>181</v>
      </c>
      <c r="E254" s="42" t="s">
        <v>50</v>
      </c>
      <c r="F254" s="41" t="s">
        <v>828</v>
      </c>
      <c r="G254" s="41" t="s">
        <v>829</v>
      </c>
      <c r="H254" s="42" t="s">
        <v>181</v>
      </c>
      <c r="I254" s="42" t="s">
        <v>185</v>
      </c>
      <c r="J254" s="42" t="s">
        <v>53</v>
      </c>
      <c r="K254" s="42" t="s">
        <v>207</v>
      </c>
      <c r="L254" s="41" t="s">
        <v>812</v>
      </c>
      <c r="M254" s="42" t="s">
        <v>65</v>
      </c>
      <c r="N254" s="41" t="s">
        <v>822</v>
      </c>
      <c r="O254" s="42" t="s">
        <v>830</v>
      </c>
      <c r="P254" s="59">
        <v>45618</v>
      </c>
      <c r="Q254" s="42" t="s">
        <v>815</v>
      </c>
      <c r="R254" s="42" t="s">
        <v>60</v>
      </c>
      <c r="S254" s="42" t="s">
        <v>61</v>
      </c>
      <c r="T254" s="42" t="s">
        <v>61</v>
      </c>
      <c r="U254" s="57" t="str">
        <f t="shared" si="3"/>
        <v>Media</v>
      </c>
      <c r="V254" s="42" t="s">
        <v>62</v>
      </c>
      <c r="W254" s="95" t="s">
        <v>816</v>
      </c>
      <c r="X254" s="42" t="s">
        <v>65</v>
      </c>
      <c r="Y254" s="42" t="s">
        <v>65</v>
      </c>
      <c r="Z254" s="42" t="s">
        <v>65</v>
      </c>
      <c r="AA254" s="42" t="s">
        <v>65</v>
      </c>
      <c r="AB254" s="56" t="s">
        <v>65</v>
      </c>
      <c r="AC254" s="42" t="s">
        <v>65</v>
      </c>
      <c r="AD254" s="42" t="s">
        <v>64</v>
      </c>
      <c r="AE254" s="42" t="s">
        <v>64</v>
      </c>
      <c r="AF254" s="42" t="s">
        <v>65</v>
      </c>
      <c r="AG254" s="42" t="s">
        <v>65</v>
      </c>
      <c r="AH254" s="42" t="s">
        <v>65</v>
      </c>
      <c r="AI254" s="72"/>
      <c r="AZ254" s="76" t="s">
        <v>65</v>
      </c>
      <c r="BA254" s="74" t="s">
        <v>268</v>
      </c>
      <c r="BB254" s="72"/>
    </row>
    <row r="255" spans="1:54" s="73" customFormat="1" ht="61.5" x14ac:dyDescent="0.35">
      <c r="A255" s="69"/>
      <c r="B255" s="40">
        <v>244</v>
      </c>
      <c r="C255" s="41" t="s">
        <v>126</v>
      </c>
      <c r="D255" s="42" t="s">
        <v>181</v>
      </c>
      <c r="E255" s="42" t="s">
        <v>50</v>
      </c>
      <c r="F255" s="41" t="s">
        <v>831</v>
      </c>
      <c r="G255" s="41" t="s">
        <v>832</v>
      </c>
      <c r="H255" s="42" t="s">
        <v>181</v>
      </c>
      <c r="I255" s="42" t="s">
        <v>185</v>
      </c>
      <c r="J255" s="42" t="s">
        <v>94</v>
      </c>
      <c r="K255" s="42" t="s">
        <v>199</v>
      </c>
      <c r="L255" s="41" t="s">
        <v>812</v>
      </c>
      <c r="M255" s="42" t="s">
        <v>65</v>
      </c>
      <c r="N255" s="41" t="s">
        <v>65</v>
      </c>
      <c r="O255" s="42" t="s">
        <v>65</v>
      </c>
      <c r="P255" s="59">
        <v>45618</v>
      </c>
      <c r="Q255" s="42" t="s">
        <v>815</v>
      </c>
      <c r="R255" s="42" t="s">
        <v>60</v>
      </c>
      <c r="S255" s="42" t="s">
        <v>61</v>
      </c>
      <c r="T255" s="42" t="s">
        <v>61</v>
      </c>
      <c r="U255" s="57" t="str">
        <f t="shared" si="3"/>
        <v>Media</v>
      </c>
      <c r="V255" s="42" t="s">
        <v>62</v>
      </c>
      <c r="W255" s="95" t="s">
        <v>833</v>
      </c>
      <c r="X255" s="42" t="s">
        <v>65</v>
      </c>
      <c r="Y255" s="42" t="s">
        <v>65</v>
      </c>
      <c r="Z255" s="42" t="s">
        <v>65</v>
      </c>
      <c r="AA255" s="42" t="s">
        <v>65</v>
      </c>
      <c r="AB255" s="56" t="s">
        <v>65</v>
      </c>
      <c r="AC255" s="42" t="s">
        <v>65</v>
      </c>
      <c r="AD255" s="42" t="s">
        <v>64</v>
      </c>
      <c r="AE255" s="42" t="s">
        <v>64</v>
      </c>
      <c r="AF255" s="42" t="s">
        <v>65</v>
      </c>
      <c r="AG255" s="42" t="s">
        <v>65</v>
      </c>
      <c r="AH255" s="42" t="s">
        <v>65</v>
      </c>
      <c r="AI255" s="72"/>
      <c r="AZ255" s="76"/>
      <c r="BA255" s="74" t="s">
        <v>274</v>
      </c>
      <c r="BB255" s="72"/>
    </row>
    <row r="256" spans="1:54" s="73" customFormat="1" ht="76.900000000000006" x14ac:dyDescent="0.35">
      <c r="A256" s="69"/>
      <c r="B256" s="40">
        <v>245</v>
      </c>
      <c r="C256" s="41" t="s">
        <v>126</v>
      </c>
      <c r="D256" s="42" t="s">
        <v>181</v>
      </c>
      <c r="E256" s="42" t="s">
        <v>50</v>
      </c>
      <c r="F256" s="41" t="s">
        <v>834</v>
      </c>
      <c r="G256" s="41" t="s">
        <v>835</v>
      </c>
      <c r="H256" s="42" t="s">
        <v>181</v>
      </c>
      <c r="I256" s="42" t="s">
        <v>185</v>
      </c>
      <c r="J256" s="42" t="s">
        <v>94</v>
      </c>
      <c r="K256" s="42" t="s">
        <v>199</v>
      </c>
      <c r="L256" s="41" t="s">
        <v>812</v>
      </c>
      <c r="M256" s="42" t="s">
        <v>65</v>
      </c>
      <c r="N256" s="41" t="s">
        <v>836</v>
      </c>
      <c r="O256" s="42" t="s">
        <v>837</v>
      </c>
      <c r="P256" s="59">
        <v>45618</v>
      </c>
      <c r="Q256" s="42" t="s">
        <v>815</v>
      </c>
      <c r="R256" s="42" t="s">
        <v>60</v>
      </c>
      <c r="S256" s="42" t="s">
        <v>61</v>
      </c>
      <c r="T256" s="42" t="s">
        <v>61</v>
      </c>
      <c r="U256" s="57" t="str">
        <f t="shared" si="3"/>
        <v>Media</v>
      </c>
      <c r="V256" s="42" t="s">
        <v>62</v>
      </c>
      <c r="W256" s="95" t="s">
        <v>833</v>
      </c>
      <c r="X256" s="42" t="s">
        <v>65</v>
      </c>
      <c r="Y256" s="42" t="s">
        <v>65</v>
      </c>
      <c r="Z256" s="42" t="s">
        <v>65</v>
      </c>
      <c r="AA256" s="42" t="s">
        <v>65</v>
      </c>
      <c r="AB256" s="56" t="s">
        <v>65</v>
      </c>
      <c r="AC256" s="42" t="s">
        <v>65</v>
      </c>
      <c r="AD256" s="42" t="s">
        <v>64</v>
      </c>
      <c r="AE256" s="42" t="s">
        <v>64</v>
      </c>
      <c r="AF256" s="42" t="s">
        <v>65</v>
      </c>
      <c r="AG256" s="42" t="s">
        <v>65</v>
      </c>
      <c r="AH256" s="42" t="s">
        <v>65</v>
      </c>
      <c r="AI256" s="72"/>
      <c r="AZ256" s="76"/>
      <c r="BA256" s="74" t="s">
        <v>280</v>
      </c>
      <c r="BB256" s="72"/>
    </row>
    <row r="257" spans="1:54" s="73" customFormat="1" ht="61.5" x14ac:dyDescent="0.35">
      <c r="A257" s="69"/>
      <c r="B257" s="40">
        <v>246</v>
      </c>
      <c r="C257" s="41" t="s">
        <v>126</v>
      </c>
      <c r="D257" s="42" t="s">
        <v>181</v>
      </c>
      <c r="E257" s="42" t="s">
        <v>50</v>
      </c>
      <c r="F257" s="41" t="s">
        <v>838</v>
      </c>
      <c r="G257" s="41" t="s">
        <v>839</v>
      </c>
      <c r="H257" s="42" t="s">
        <v>181</v>
      </c>
      <c r="I257" s="42" t="s">
        <v>185</v>
      </c>
      <c r="J257" s="42" t="s">
        <v>94</v>
      </c>
      <c r="K257" s="42" t="s">
        <v>199</v>
      </c>
      <c r="L257" s="41" t="s">
        <v>812</v>
      </c>
      <c r="M257" s="42" t="s">
        <v>65</v>
      </c>
      <c r="N257" s="41" t="s">
        <v>813</v>
      </c>
      <c r="O257" s="42" t="s">
        <v>840</v>
      </c>
      <c r="P257" s="59">
        <v>45618</v>
      </c>
      <c r="Q257" s="42" t="s">
        <v>815</v>
      </c>
      <c r="R257" s="42" t="s">
        <v>60</v>
      </c>
      <c r="S257" s="42" t="s">
        <v>61</v>
      </c>
      <c r="T257" s="42" t="s">
        <v>61</v>
      </c>
      <c r="U257" s="57" t="str">
        <f t="shared" si="3"/>
        <v>Media</v>
      </c>
      <c r="V257" s="42" t="s">
        <v>249</v>
      </c>
      <c r="W257" s="95" t="s">
        <v>833</v>
      </c>
      <c r="X257" s="42" t="s">
        <v>65</v>
      </c>
      <c r="Y257" s="42" t="s">
        <v>65</v>
      </c>
      <c r="Z257" s="42" t="s">
        <v>65</v>
      </c>
      <c r="AA257" s="42" t="s">
        <v>65</v>
      </c>
      <c r="AB257" s="56" t="s">
        <v>65</v>
      </c>
      <c r="AC257" s="42" t="s">
        <v>65</v>
      </c>
      <c r="AD257" s="42" t="s">
        <v>64</v>
      </c>
      <c r="AE257" s="42" t="s">
        <v>64</v>
      </c>
      <c r="AF257" s="42" t="s">
        <v>65</v>
      </c>
      <c r="AG257" s="42" t="s">
        <v>65</v>
      </c>
      <c r="AH257" s="42" t="s">
        <v>65</v>
      </c>
      <c r="AI257" s="72"/>
      <c r="AZ257" s="76" t="s">
        <v>283</v>
      </c>
      <c r="BA257" s="74" t="s">
        <v>284</v>
      </c>
      <c r="BB257" s="72"/>
    </row>
    <row r="258" spans="1:54" s="73" customFormat="1" ht="230.65" x14ac:dyDescent="0.35">
      <c r="A258" s="69"/>
      <c r="B258" s="40">
        <v>247</v>
      </c>
      <c r="C258" s="41" t="s">
        <v>145</v>
      </c>
      <c r="D258" s="42" t="s">
        <v>181</v>
      </c>
      <c r="E258" s="42" t="s">
        <v>50</v>
      </c>
      <c r="F258" s="41" t="s">
        <v>841</v>
      </c>
      <c r="G258" s="41" t="s">
        <v>842</v>
      </c>
      <c r="H258" s="42" t="s">
        <v>181</v>
      </c>
      <c r="I258" s="42" t="s">
        <v>181</v>
      </c>
      <c r="J258" s="42" t="s">
        <v>94</v>
      </c>
      <c r="K258" s="42" t="s">
        <v>199</v>
      </c>
      <c r="L258" s="41" t="s">
        <v>843</v>
      </c>
      <c r="M258" s="42" t="s">
        <v>844</v>
      </c>
      <c r="N258" s="41" t="s">
        <v>845</v>
      </c>
      <c r="O258" s="42" t="s">
        <v>65</v>
      </c>
      <c r="P258" s="41">
        <v>2025</v>
      </c>
      <c r="Q258" s="42" t="s">
        <v>59</v>
      </c>
      <c r="R258" s="42" t="s">
        <v>202</v>
      </c>
      <c r="S258" s="42" t="s">
        <v>61</v>
      </c>
      <c r="T258" s="42" t="s">
        <v>61</v>
      </c>
      <c r="U258" s="57" t="str">
        <f t="shared" si="3"/>
        <v>Alta</v>
      </c>
      <c r="V258" s="42" t="s">
        <v>62</v>
      </c>
      <c r="W258" s="95" t="s">
        <v>846</v>
      </c>
      <c r="X258" s="42" t="s">
        <v>65</v>
      </c>
      <c r="Y258" s="42" t="s">
        <v>240</v>
      </c>
      <c r="Z258" s="42" t="s">
        <v>326</v>
      </c>
      <c r="AA258" s="42" t="s">
        <v>722</v>
      </c>
      <c r="AB258" s="56">
        <v>45884</v>
      </c>
      <c r="AC258" s="42" t="s">
        <v>847</v>
      </c>
      <c r="AD258" s="42" t="s">
        <v>262</v>
      </c>
      <c r="AE258" s="42" t="s">
        <v>262</v>
      </c>
      <c r="AF258" s="42" t="s">
        <v>320</v>
      </c>
      <c r="AG258" s="42" t="s">
        <v>848</v>
      </c>
      <c r="AH258" s="42" t="s">
        <v>262</v>
      </c>
      <c r="AI258" s="72"/>
      <c r="AZ258" s="76" t="s">
        <v>319</v>
      </c>
      <c r="BA258" s="74" t="s">
        <v>849</v>
      </c>
      <c r="BB258" s="72"/>
    </row>
    <row r="259" spans="1:54" s="73" customFormat="1" ht="46.15" x14ac:dyDescent="0.35">
      <c r="A259" s="69"/>
      <c r="B259" s="40">
        <v>248</v>
      </c>
      <c r="C259" s="41" t="s">
        <v>145</v>
      </c>
      <c r="D259" s="42" t="s">
        <v>181</v>
      </c>
      <c r="E259" s="42" t="s">
        <v>50</v>
      </c>
      <c r="F259" s="41" t="s">
        <v>850</v>
      </c>
      <c r="G259" s="41" t="s">
        <v>850</v>
      </c>
      <c r="H259" s="42" t="s">
        <v>181</v>
      </c>
      <c r="I259" s="42" t="s">
        <v>181</v>
      </c>
      <c r="J259" s="42" t="s">
        <v>94</v>
      </c>
      <c r="K259" s="42" t="s">
        <v>199</v>
      </c>
      <c r="L259" s="41" t="s">
        <v>843</v>
      </c>
      <c r="M259" s="42" t="s">
        <v>844</v>
      </c>
      <c r="N259" s="41" t="s">
        <v>851</v>
      </c>
      <c r="O259" s="42" t="s">
        <v>852</v>
      </c>
      <c r="P259" s="41">
        <v>2025</v>
      </c>
      <c r="Q259" s="42" t="s">
        <v>59</v>
      </c>
      <c r="R259" s="42" t="s">
        <v>60</v>
      </c>
      <c r="S259" s="42" t="s">
        <v>89</v>
      </c>
      <c r="T259" s="42" t="s">
        <v>89</v>
      </c>
      <c r="U259" s="57" t="str">
        <f t="shared" si="3"/>
        <v>Media</v>
      </c>
      <c r="V259" s="42" t="s">
        <v>62</v>
      </c>
      <c r="W259" s="95" t="s">
        <v>846</v>
      </c>
      <c r="X259" s="42" t="s">
        <v>64</v>
      </c>
      <c r="Y259" s="42" t="s">
        <v>65</v>
      </c>
      <c r="Z259" s="42" t="s">
        <v>65</v>
      </c>
      <c r="AA259" s="42" t="s">
        <v>319</v>
      </c>
      <c r="AB259" s="56">
        <v>45884</v>
      </c>
      <c r="AC259" s="42" t="s">
        <v>65</v>
      </c>
      <c r="AD259" s="42" t="s">
        <v>262</v>
      </c>
      <c r="AE259" s="42" t="s">
        <v>262</v>
      </c>
      <c r="AF259" s="42" t="s">
        <v>305</v>
      </c>
      <c r="AG259" s="42" t="s">
        <v>853</v>
      </c>
      <c r="AH259" s="42" t="s">
        <v>262</v>
      </c>
      <c r="AI259" s="72"/>
      <c r="AZ259" s="76" t="s">
        <v>65</v>
      </c>
      <c r="BA259" s="74" t="s">
        <v>854</v>
      </c>
      <c r="BB259" s="72"/>
    </row>
    <row r="260" spans="1:54" s="73" customFormat="1" ht="76.900000000000006" x14ac:dyDescent="0.35">
      <c r="A260" s="69"/>
      <c r="B260" s="40">
        <v>249</v>
      </c>
      <c r="C260" s="41" t="s">
        <v>145</v>
      </c>
      <c r="D260" s="42" t="s">
        <v>181</v>
      </c>
      <c r="E260" s="42" t="s">
        <v>50</v>
      </c>
      <c r="F260" s="41" t="s">
        <v>855</v>
      </c>
      <c r="G260" s="41" t="s">
        <v>856</v>
      </c>
      <c r="H260" s="42" t="s">
        <v>181</v>
      </c>
      <c r="I260" s="42" t="s">
        <v>181</v>
      </c>
      <c r="J260" s="42" t="s">
        <v>94</v>
      </c>
      <c r="K260" s="42" t="s">
        <v>199</v>
      </c>
      <c r="L260" s="41" t="s">
        <v>843</v>
      </c>
      <c r="M260" s="42" t="s">
        <v>857</v>
      </c>
      <c r="N260" s="41" t="s">
        <v>858</v>
      </c>
      <c r="O260" s="42" t="s">
        <v>858</v>
      </c>
      <c r="P260" s="59">
        <v>2025</v>
      </c>
      <c r="Q260" s="42" t="s">
        <v>59</v>
      </c>
      <c r="R260" s="42" t="s">
        <v>206</v>
      </c>
      <c r="S260" s="42" t="s">
        <v>89</v>
      </c>
      <c r="T260" s="42" t="s">
        <v>89</v>
      </c>
      <c r="U260" s="57" t="str">
        <f t="shared" si="3"/>
        <v>Media</v>
      </c>
      <c r="V260" s="42" t="s">
        <v>62</v>
      </c>
      <c r="W260" s="95" t="s">
        <v>846</v>
      </c>
      <c r="X260" s="42" t="s">
        <v>262</v>
      </c>
      <c r="Y260" s="42" t="s">
        <v>233</v>
      </c>
      <c r="Z260" s="42" t="s">
        <v>368</v>
      </c>
      <c r="AA260" s="42" t="s">
        <v>319</v>
      </c>
      <c r="AB260" s="56">
        <v>45884</v>
      </c>
      <c r="AC260" s="42" t="s">
        <v>65</v>
      </c>
      <c r="AD260" s="42" t="s">
        <v>262</v>
      </c>
      <c r="AE260" s="42" t="s">
        <v>262</v>
      </c>
      <c r="AF260" s="42" t="s">
        <v>333</v>
      </c>
      <c r="AG260" s="42" t="s">
        <v>859</v>
      </c>
      <c r="AH260" s="42" t="s">
        <v>262</v>
      </c>
      <c r="AI260" s="72"/>
      <c r="AZ260" s="76"/>
      <c r="BA260" s="74" t="s">
        <v>860</v>
      </c>
      <c r="BB260" s="72"/>
    </row>
    <row r="261" spans="1:54" s="73" customFormat="1" ht="83.25" customHeight="1" x14ac:dyDescent="0.35">
      <c r="A261" s="69"/>
      <c r="B261" s="40">
        <v>250</v>
      </c>
      <c r="C261" s="41" t="s">
        <v>140</v>
      </c>
      <c r="D261" s="42" t="s">
        <v>185</v>
      </c>
      <c r="E261" s="42" t="s">
        <v>50</v>
      </c>
      <c r="F261" s="41" t="s">
        <v>861</v>
      </c>
      <c r="G261" s="70" t="s">
        <v>862</v>
      </c>
      <c r="H261" s="42" t="s">
        <v>185</v>
      </c>
      <c r="I261" s="42" t="s">
        <v>185</v>
      </c>
      <c r="J261" s="42" t="s">
        <v>94</v>
      </c>
      <c r="K261" s="42" t="s">
        <v>153</v>
      </c>
      <c r="L261" s="41" t="s">
        <v>154</v>
      </c>
      <c r="M261" s="42" t="s">
        <v>65</v>
      </c>
      <c r="N261" s="41" t="s">
        <v>65</v>
      </c>
      <c r="O261" s="42" t="s">
        <v>65</v>
      </c>
      <c r="P261" s="59">
        <v>45602</v>
      </c>
      <c r="Q261" s="42" t="s">
        <v>59</v>
      </c>
      <c r="R261" s="42" t="s">
        <v>60</v>
      </c>
      <c r="S261" s="42" t="s">
        <v>218</v>
      </c>
      <c r="T261" s="42" t="s">
        <v>218</v>
      </c>
      <c r="U261" s="57" t="str">
        <f t="shared" si="3"/>
        <v>Baja</v>
      </c>
      <c r="V261" s="42" t="s">
        <v>62</v>
      </c>
      <c r="W261" s="75" t="s">
        <v>65</v>
      </c>
      <c r="X261" s="42" t="s">
        <v>64</v>
      </c>
      <c r="Y261" s="42" t="s">
        <v>65</v>
      </c>
      <c r="Z261" s="42" t="s">
        <v>65</v>
      </c>
      <c r="AA261" s="42" t="s">
        <v>65</v>
      </c>
      <c r="AB261" s="56">
        <v>45618</v>
      </c>
      <c r="AC261" s="42" t="s">
        <v>65</v>
      </c>
      <c r="AD261" s="42" t="s">
        <v>262</v>
      </c>
      <c r="AE261" s="42" t="s">
        <v>64</v>
      </c>
      <c r="AF261" s="42" t="s">
        <v>305</v>
      </c>
      <c r="AG261" s="41" t="s">
        <v>863</v>
      </c>
      <c r="AH261" s="42" t="s">
        <v>65</v>
      </c>
      <c r="AI261" s="72"/>
      <c r="AZ261" s="74"/>
      <c r="BA261" s="74"/>
    </row>
    <row r="262" spans="1:54" s="73" customFormat="1" ht="90" customHeight="1" x14ac:dyDescent="0.35">
      <c r="A262" s="69"/>
      <c r="B262" s="40">
        <v>251</v>
      </c>
      <c r="C262" s="41" t="s">
        <v>864</v>
      </c>
      <c r="D262" s="42" t="s">
        <v>185</v>
      </c>
      <c r="E262" s="42" t="s">
        <v>50</v>
      </c>
      <c r="F262" s="41" t="s">
        <v>865</v>
      </c>
      <c r="G262" s="41" t="s">
        <v>866</v>
      </c>
      <c r="H262" s="42" t="s">
        <v>185</v>
      </c>
      <c r="I262" s="42" t="s">
        <v>189</v>
      </c>
      <c r="J262" s="42" t="s">
        <v>94</v>
      </c>
      <c r="K262" s="42" t="s">
        <v>95</v>
      </c>
      <c r="L262" s="41" t="s">
        <v>163</v>
      </c>
      <c r="M262" s="42" t="s">
        <v>867</v>
      </c>
      <c r="N262" s="41">
        <v>50000</v>
      </c>
      <c r="O262" s="42" t="s">
        <v>65</v>
      </c>
      <c r="P262" s="59">
        <v>45602</v>
      </c>
      <c r="Q262" s="42" t="s">
        <v>59</v>
      </c>
      <c r="R262" s="42" t="s">
        <v>60</v>
      </c>
      <c r="S262" s="42" t="s">
        <v>218</v>
      </c>
      <c r="T262" s="42" t="s">
        <v>218</v>
      </c>
      <c r="U262" s="57" t="str">
        <f t="shared" si="3"/>
        <v>Baja</v>
      </c>
      <c r="V262" s="42" t="s">
        <v>249</v>
      </c>
      <c r="W262" s="75" t="s">
        <v>868</v>
      </c>
      <c r="X262" s="42" t="s">
        <v>64</v>
      </c>
      <c r="Y262" s="42" t="s">
        <v>65</v>
      </c>
      <c r="Z262" s="42" t="s">
        <v>65</v>
      </c>
      <c r="AA262" s="42" t="s">
        <v>65</v>
      </c>
      <c r="AB262" s="56">
        <v>45618</v>
      </c>
      <c r="AC262" s="42" t="s">
        <v>65</v>
      </c>
      <c r="AD262" s="42" t="s">
        <v>64</v>
      </c>
      <c r="AE262" s="42" t="s">
        <v>64</v>
      </c>
      <c r="AF262" s="42" t="s">
        <v>65</v>
      </c>
      <c r="AG262" s="42" t="s">
        <v>65</v>
      </c>
      <c r="AH262" s="42" t="s">
        <v>65</v>
      </c>
      <c r="AI262" s="72"/>
      <c r="AZ262" s="74"/>
      <c r="BA262" s="74"/>
    </row>
    <row r="263" spans="1:54" s="73" customFormat="1" ht="68.25" customHeight="1" x14ac:dyDescent="0.35">
      <c r="A263" s="69"/>
      <c r="B263" s="40">
        <v>252</v>
      </c>
      <c r="C263" s="41" t="s">
        <v>864</v>
      </c>
      <c r="D263" s="42" t="s">
        <v>185</v>
      </c>
      <c r="E263" s="42" t="s">
        <v>90</v>
      </c>
      <c r="F263" s="41" t="s">
        <v>869</v>
      </c>
      <c r="G263" s="41" t="s">
        <v>870</v>
      </c>
      <c r="H263" s="42" t="s">
        <v>185</v>
      </c>
      <c r="I263" s="42" t="s">
        <v>185</v>
      </c>
      <c r="J263" s="42" t="s">
        <v>94</v>
      </c>
      <c r="K263" s="42" t="s">
        <v>95</v>
      </c>
      <c r="L263" s="41" t="s">
        <v>871</v>
      </c>
      <c r="M263" s="42" t="s">
        <v>65</v>
      </c>
      <c r="N263" s="41" t="s">
        <v>65</v>
      </c>
      <c r="O263" s="42" t="s">
        <v>65</v>
      </c>
      <c r="P263" s="59">
        <v>45602</v>
      </c>
      <c r="Q263" s="42" t="s">
        <v>59</v>
      </c>
      <c r="R263" s="42" t="s">
        <v>60</v>
      </c>
      <c r="S263" s="42" t="s">
        <v>218</v>
      </c>
      <c r="T263" s="42" t="s">
        <v>218</v>
      </c>
      <c r="U263" s="57" t="str">
        <f t="shared" si="3"/>
        <v>Baja</v>
      </c>
      <c r="V263" s="42" t="s">
        <v>249</v>
      </c>
      <c r="W263" s="75" t="s">
        <v>872</v>
      </c>
      <c r="X263" s="42" t="s">
        <v>65</v>
      </c>
      <c r="Y263" s="42" t="s">
        <v>65</v>
      </c>
      <c r="Z263" s="42" t="s">
        <v>65</v>
      </c>
      <c r="AA263" s="42" t="s">
        <v>65</v>
      </c>
      <c r="AB263" s="56">
        <v>45617</v>
      </c>
      <c r="AC263" s="42" t="s">
        <v>65</v>
      </c>
      <c r="AD263" s="42" t="s">
        <v>65</v>
      </c>
      <c r="AE263" s="42" t="s">
        <v>65</v>
      </c>
      <c r="AF263" s="42" t="s">
        <v>65</v>
      </c>
      <c r="AG263" s="42" t="s">
        <v>65</v>
      </c>
      <c r="AH263" s="42" t="s">
        <v>65</v>
      </c>
      <c r="AI263" s="72"/>
      <c r="AZ263" s="76" t="s">
        <v>50</v>
      </c>
      <c r="BA263" s="74" t="s">
        <v>77</v>
      </c>
    </row>
    <row r="264" spans="1:54" s="73" customFormat="1" ht="73.5" customHeight="1" x14ac:dyDescent="0.35">
      <c r="A264" s="69"/>
      <c r="B264" s="40">
        <v>253</v>
      </c>
      <c r="C264" s="41" t="s">
        <v>864</v>
      </c>
      <c r="D264" s="42" t="s">
        <v>185</v>
      </c>
      <c r="E264" s="42" t="s">
        <v>50</v>
      </c>
      <c r="F264" s="41" t="s">
        <v>873</v>
      </c>
      <c r="G264" s="41" t="s">
        <v>874</v>
      </c>
      <c r="H264" s="42" t="s">
        <v>185</v>
      </c>
      <c r="I264" s="42" t="s">
        <v>185</v>
      </c>
      <c r="J264" s="42" t="s">
        <v>94</v>
      </c>
      <c r="K264" s="42" t="s">
        <v>153</v>
      </c>
      <c r="L264" s="41" t="s">
        <v>875</v>
      </c>
      <c r="M264" s="42" t="s">
        <v>65</v>
      </c>
      <c r="N264" s="41" t="s">
        <v>65</v>
      </c>
      <c r="O264" s="42" t="s">
        <v>65</v>
      </c>
      <c r="P264" s="59">
        <v>45602</v>
      </c>
      <c r="Q264" s="42" t="s">
        <v>59</v>
      </c>
      <c r="R264" s="42" t="s">
        <v>60</v>
      </c>
      <c r="S264" s="42" t="s">
        <v>89</v>
      </c>
      <c r="T264" s="42" t="s">
        <v>89</v>
      </c>
      <c r="U264" s="57" t="str">
        <f t="shared" si="3"/>
        <v>Media</v>
      </c>
      <c r="V264" s="42" t="s">
        <v>62</v>
      </c>
      <c r="W264" s="75" t="s">
        <v>65</v>
      </c>
      <c r="X264" s="42" t="s">
        <v>64</v>
      </c>
      <c r="Y264" s="42" t="s">
        <v>65</v>
      </c>
      <c r="Z264" s="42" t="s">
        <v>65</v>
      </c>
      <c r="AA264" s="42" t="s">
        <v>65</v>
      </c>
      <c r="AB264" s="56">
        <v>45617</v>
      </c>
      <c r="AC264" s="42" t="s">
        <v>65</v>
      </c>
      <c r="AD264" s="42" t="s">
        <v>262</v>
      </c>
      <c r="AE264" s="42" t="s">
        <v>64</v>
      </c>
      <c r="AF264" s="42" t="s">
        <v>305</v>
      </c>
      <c r="AG264" s="42" t="s">
        <v>876</v>
      </c>
      <c r="AH264" s="42" t="s">
        <v>65</v>
      </c>
      <c r="AI264" s="72"/>
      <c r="AZ264" s="76" t="s">
        <v>90</v>
      </c>
      <c r="BA264" s="74" t="s">
        <v>91</v>
      </c>
    </row>
    <row r="265" spans="1:54" s="73" customFormat="1" ht="72.75" customHeight="1" x14ac:dyDescent="0.35">
      <c r="A265" s="69"/>
      <c r="B265" s="40">
        <v>254</v>
      </c>
      <c r="C265" s="41" t="s">
        <v>864</v>
      </c>
      <c r="D265" s="42" t="s">
        <v>185</v>
      </c>
      <c r="E265" s="42" t="s">
        <v>50</v>
      </c>
      <c r="F265" s="41" t="s">
        <v>877</v>
      </c>
      <c r="G265" s="41" t="s">
        <v>878</v>
      </c>
      <c r="H265" s="42" t="s">
        <v>185</v>
      </c>
      <c r="I265" s="42" t="s">
        <v>189</v>
      </c>
      <c r="J265" s="42" t="s">
        <v>94</v>
      </c>
      <c r="K265" s="42" t="s">
        <v>95</v>
      </c>
      <c r="L265" s="41" t="s">
        <v>163</v>
      </c>
      <c r="M265" s="42" t="s">
        <v>65</v>
      </c>
      <c r="N265" s="41" t="s">
        <v>65</v>
      </c>
      <c r="O265" s="42" t="s">
        <v>65</v>
      </c>
      <c r="P265" s="59">
        <v>45602</v>
      </c>
      <c r="Q265" s="42" t="s">
        <v>59</v>
      </c>
      <c r="R265" s="42" t="s">
        <v>60</v>
      </c>
      <c r="S265" s="42" t="s">
        <v>218</v>
      </c>
      <c r="T265" s="42" t="s">
        <v>218</v>
      </c>
      <c r="U265" s="57" t="str">
        <f t="shared" si="3"/>
        <v>Baja</v>
      </c>
      <c r="V265" s="42" t="s">
        <v>249</v>
      </c>
      <c r="W265" s="75" t="s">
        <v>879</v>
      </c>
      <c r="X265" s="42" t="s">
        <v>64</v>
      </c>
      <c r="Y265" s="42" t="s">
        <v>65</v>
      </c>
      <c r="Z265" s="42" t="s">
        <v>65</v>
      </c>
      <c r="AA265" s="42" t="s">
        <v>65</v>
      </c>
      <c r="AB265" s="56">
        <v>45617</v>
      </c>
      <c r="AC265" s="42" t="s">
        <v>65</v>
      </c>
      <c r="AD265" s="42" t="s">
        <v>64</v>
      </c>
      <c r="AE265" s="42" t="s">
        <v>64</v>
      </c>
      <c r="AF265" s="42" t="s">
        <v>65</v>
      </c>
      <c r="AG265" s="42" t="s">
        <v>65</v>
      </c>
      <c r="AH265" s="42" t="s">
        <v>65</v>
      </c>
      <c r="AI265" s="72"/>
      <c r="AZ265" s="76" t="s">
        <v>82</v>
      </c>
      <c r="BA265" s="74" t="s">
        <v>83</v>
      </c>
    </row>
    <row r="266" spans="1:54" s="73" customFormat="1" ht="92.25" x14ac:dyDescent="0.35">
      <c r="A266" s="69"/>
      <c r="B266" s="40">
        <v>255</v>
      </c>
      <c r="C266" s="41" t="s">
        <v>864</v>
      </c>
      <c r="D266" s="42" t="s">
        <v>185</v>
      </c>
      <c r="E266" s="42" t="s">
        <v>115</v>
      </c>
      <c r="F266" s="41" t="s">
        <v>880</v>
      </c>
      <c r="G266" s="41" t="s">
        <v>881</v>
      </c>
      <c r="H266" s="42" t="s">
        <v>185</v>
      </c>
      <c r="I266" s="42" t="s">
        <v>185</v>
      </c>
      <c r="J266" s="42" t="s">
        <v>94</v>
      </c>
      <c r="K266" s="42" t="s">
        <v>207</v>
      </c>
      <c r="L266" s="42" t="s">
        <v>65</v>
      </c>
      <c r="M266" s="42" t="s">
        <v>65</v>
      </c>
      <c r="N266" s="42" t="s">
        <v>65</v>
      </c>
      <c r="O266" s="42" t="s">
        <v>65</v>
      </c>
      <c r="P266" s="59">
        <v>45889</v>
      </c>
      <c r="Q266" s="42" t="s">
        <v>59</v>
      </c>
      <c r="R266" s="42" t="s">
        <v>60</v>
      </c>
      <c r="S266" s="42" t="s">
        <v>61</v>
      </c>
      <c r="T266" s="42" t="s">
        <v>89</v>
      </c>
      <c r="U266" s="57" t="str">
        <f t="shared" si="3"/>
        <v>Media</v>
      </c>
      <c r="V266" s="42" t="s">
        <v>62</v>
      </c>
      <c r="W266" s="75" t="s">
        <v>65</v>
      </c>
      <c r="X266" s="42" t="s">
        <v>65</v>
      </c>
      <c r="Y266" s="42" t="s">
        <v>65</v>
      </c>
      <c r="Z266" s="42" t="s">
        <v>65</v>
      </c>
      <c r="AA266" s="42" t="s">
        <v>65</v>
      </c>
      <c r="AB266" s="42" t="s">
        <v>65</v>
      </c>
      <c r="AC266" s="42" t="s">
        <v>65</v>
      </c>
      <c r="AD266" s="42" t="s">
        <v>65</v>
      </c>
      <c r="AE266" s="42" t="s">
        <v>65</v>
      </c>
      <c r="AF266" s="42" t="s">
        <v>65</v>
      </c>
      <c r="AG266" s="42" t="s">
        <v>65</v>
      </c>
      <c r="AH266" s="42" t="s">
        <v>65</v>
      </c>
      <c r="AI266" s="72"/>
      <c r="AZ266" s="76" t="s">
        <v>144</v>
      </c>
      <c r="BA266" s="74" t="s">
        <v>145</v>
      </c>
    </row>
    <row r="267" spans="1:54" s="73" customFormat="1" ht="76.900000000000006" x14ac:dyDescent="0.35">
      <c r="A267" s="69"/>
      <c r="B267" s="40">
        <v>256</v>
      </c>
      <c r="C267" s="41" t="s">
        <v>864</v>
      </c>
      <c r="D267" s="42" t="s">
        <v>185</v>
      </c>
      <c r="E267" s="42" t="s">
        <v>115</v>
      </c>
      <c r="F267" s="41" t="s">
        <v>882</v>
      </c>
      <c r="G267" s="41" t="s">
        <v>883</v>
      </c>
      <c r="H267" s="42" t="s">
        <v>185</v>
      </c>
      <c r="I267" s="42" t="s">
        <v>185</v>
      </c>
      <c r="J267" s="42" t="s">
        <v>94</v>
      </c>
      <c r="K267" s="42" t="s">
        <v>207</v>
      </c>
      <c r="L267" s="42" t="s">
        <v>65</v>
      </c>
      <c r="M267" s="42" t="s">
        <v>65</v>
      </c>
      <c r="N267" s="42" t="s">
        <v>65</v>
      </c>
      <c r="O267" s="42" t="s">
        <v>65</v>
      </c>
      <c r="P267" s="59">
        <v>45889</v>
      </c>
      <c r="Q267" s="42" t="s">
        <v>59</v>
      </c>
      <c r="R267" s="42" t="s">
        <v>60</v>
      </c>
      <c r="S267" s="42" t="s">
        <v>61</v>
      </c>
      <c r="T267" s="42" t="s">
        <v>61</v>
      </c>
      <c r="U267" s="57" t="str">
        <f t="shared" si="3"/>
        <v>Media</v>
      </c>
      <c r="V267" s="42" t="s">
        <v>62</v>
      </c>
      <c r="W267" s="75" t="s">
        <v>65</v>
      </c>
      <c r="X267" s="42" t="s">
        <v>65</v>
      </c>
      <c r="Y267" s="42" t="s">
        <v>65</v>
      </c>
      <c r="Z267" s="42" t="s">
        <v>65</v>
      </c>
      <c r="AA267" s="42" t="s">
        <v>65</v>
      </c>
      <c r="AB267" s="42" t="s">
        <v>65</v>
      </c>
      <c r="AC267" s="42" t="s">
        <v>65</v>
      </c>
      <c r="AD267" s="42" t="s">
        <v>65</v>
      </c>
      <c r="AE267" s="42" t="s">
        <v>65</v>
      </c>
      <c r="AF267" s="42" t="s">
        <v>65</v>
      </c>
      <c r="AG267" s="42" t="s">
        <v>65</v>
      </c>
      <c r="AH267" s="42" t="s">
        <v>65</v>
      </c>
      <c r="AI267" s="72"/>
      <c r="AZ267" s="76" t="s">
        <v>449</v>
      </c>
      <c r="BA267" s="74" t="s">
        <v>395</v>
      </c>
    </row>
    <row r="268" spans="1:54" s="73" customFormat="1" ht="92.25" x14ac:dyDescent="0.35">
      <c r="A268" s="69"/>
      <c r="B268" s="40">
        <v>257</v>
      </c>
      <c r="C268" s="41" t="s">
        <v>864</v>
      </c>
      <c r="D268" s="42" t="s">
        <v>185</v>
      </c>
      <c r="E268" s="42" t="s">
        <v>115</v>
      </c>
      <c r="F268" s="41" t="s">
        <v>884</v>
      </c>
      <c r="G268" s="41" t="s">
        <v>885</v>
      </c>
      <c r="H268" s="42" t="s">
        <v>185</v>
      </c>
      <c r="I268" s="42" t="s">
        <v>185</v>
      </c>
      <c r="J268" s="42" t="s">
        <v>94</v>
      </c>
      <c r="K268" s="42" t="s">
        <v>207</v>
      </c>
      <c r="L268" s="42" t="s">
        <v>65</v>
      </c>
      <c r="M268" s="42" t="s">
        <v>65</v>
      </c>
      <c r="N268" s="42" t="s">
        <v>65</v>
      </c>
      <c r="O268" s="42" t="s">
        <v>65</v>
      </c>
      <c r="P268" s="59">
        <v>45889</v>
      </c>
      <c r="Q268" s="42" t="s">
        <v>59</v>
      </c>
      <c r="R268" s="42" t="s">
        <v>60</v>
      </c>
      <c r="S268" s="42" t="s">
        <v>61</v>
      </c>
      <c r="T268" s="42" t="s">
        <v>61</v>
      </c>
      <c r="U268" s="57" t="str">
        <f t="shared" si="3"/>
        <v>Media</v>
      </c>
      <c r="V268" s="42" t="s">
        <v>62</v>
      </c>
      <c r="W268" s="75" t="s">
        <v>65</v>
      </c>
      <c r="X268" s="42" t="s">
        <v>65</v>
      </c>
      <c r="Y268" s="42" t="s">
        <v>65</v>
      </c>
      <c r="Z268" s="42" t="s">
        <v>65</v>
      </c>
      <c r="AA268" s="42" t="s">
        <v>65</v>
      </c>
      <c r="AB268" s="42" t="s">
        <v>65</v>
      </c>
      <c r="AC268" s="42" t="s">
        <v>65</v>
      </c>
      <c r="AD268" s="42" t="s">
        <v>65</v>
      </c>
      <c r="AE268" s="42" t="s">
        <v>65</v>
      </c>
      <c r="AF268" s="42" t="s">
        <v>65</v>
      </c>
      <c r="AG268" s="42" t="s">
        <v>65</v>
      </c>
      <c r="AH268" s="42" t="s">
        <v>65</v>
      </c>
      <c r="AI268" s="72"/>
      <c r="AZ268" s="76" t="s">
        <v>150</v>
      </c>
      <c r="BA268" s="74" t="s">
        <v>103</v>
      </c>
    </row>
    <row r="269" spans="1:54" s="73" customFormat="1" ht="123" x14ac:dyDescent="0.35">
      <c r="A269" s="69"/>
      <c r="B269" s="40">
        <v>258</v>
      </c>
      <c r="C269" s="41" t="s">
        <v>864</v>
      </c>
      <c r="D269" s="42" t="s">
        <v>185</v>
      </c>
      <c r="E269" s="42" t="s">
        <v>115</v>
      </c>
      <c r="F269" s="41" t="s">
        <v>886</v>
      </c>
      <c r="G269" s="41" t="s">
        <v>887</v>
      </c>
      <c r="H269" s="42" t="s">
        <v>185</v>
      </c>
      <c r="I269" s="42" t="s">
        <v>185</v>
      </c>
      <c r="J269" s="42" t="s">
        <v>94</v>
      </c>
      <c r="K269" s="42" t="s">
        <v>207</v>
      </c>
      <c r="L269" s="42" t="s">
        <v>65</v>
      </c>
      <c r="M269" s="42" t="s">
        <v>65</v>
      </c>
      <c r="N269" s="42" t="s">
        <v>65</v>
      </c>
      <c r="O269" s="42" t="s">
        <v>65</v>
      </c>
      <c r="P269" s="59">
        <v>45889</v>
      </c>
      <c r="Q269" s="42" t="s">
        <v>59</v>
      </c>
      <c r="R269" s="42" t="s">
        <v>60</v>
      </c>
      <c r="S269" s="42" t="s">
        <v>61</v>
      </c>
      <c r="T269" s="42" t="s">
        <v>61</v>
      </c>
      <c r="U269" s="57" t="str">
        <f t="shared" ref="U269:U289" si="4">_xlfn.IFS(SUM(IF(R269="Pública Reservada / Confidencial =Alta",3,IF(R269="Pública Clasificada / Uso Interno = Medio",2,IF(R269="Pública / Pública =Bajo",1,0))), IF(S269="Alta",3,IF(S269="Media",2,IF(S269="Baja",1,0))),IF(T269="Alta",3,IF(T269="Media",2,IF(T269="Baja",1,0))))&lt;=4,"Baja", SUM(IF(R269="Pública Reservada / Confidencial =Alta",3,IF(R269="Pública Clasificada / Uso Interno = Medio",2,IF(R269="Pública / Pública =Bajo",1,0))), IF(S269="Alta",3,IF(S269="Media",2,IF(S269="Baja",1,0))),IF(T269="Alta",3,IF(T269="Media",2,IF(T269="Baja",1,0))))&lt;=7,"Media",SUM(IF(R269="Pública Reservada / Confidencial =Alta",3,IF(R269="Pública Clasificada / Uso Interno = Medio",2,IF(R269="Pública / Pública =Bajo",1,0))), IF(S269="Alta",3,IF(S269="Media",2,IF(S269="Baja",1,0))),IF(T269="Alta",3,IF(T269="Media",2,IF(T269="Baja",1,0))))&lt;=9,"Alta")</f>
        <v>Media</v>
      </c>
      <c r="V269" s="42" t="s">
        <v>62</v>
      </c>
      <c r="W269" s="75" t="s">
        <v>65</v>
      </c>
      <c r="X269" s="42" t="s">
        <v>65</v>
      </c>
      <c r="Y269" s="42" t="s">
        <v>65</v>
      </c>
      <c r="Z269" s="42" t="s">
        <v>65</v>
      </c>
      <c r="AA269" s="42" t="s">
        <v>65</v>
      </c>
      <c r="AB269" s="42" t="s">
        <v>65</v>
      </c>
      <c r="AC269" s="42" t="s">
        <v>65</v>
      </c>
      <c r="AD269" s="42" t="s">
        <v>65</v>
      </c>
      <c r="AE269" s="42" t="s">
        <v>65</v>
      </c>
      <c r="AF269" s="42" t="s">
        <v>65</v>
      </c>
      <c r="AG269" s="42" t="s">
        <v>65</v>
      </c>
      <c r="AH269" s="42" t="s">
        <v>65</v>
      </c>
      <c r="AI269" s="72"/>
      <c r="AZ269" s="76" t="s">
        <v>156</v>
      </c>
      <c r="BA269" s="74" t="s">
        <v>49</v>
      </c>
    </row>
    <row r="270" spans="1:54" s="73" customFormat="1" ht="123" x14ac:dyDescent="0.35">
      <c r="A270" s="69"/>
      <c r="B270" s="40">
        <v>259</v>
      </c>
      <c r="C270" s="41" t="s">
        <v>864</v>
      </c>
      <c r="D270" s="42" t="s">
        <v>185</v>
      </c>
      <c r="E270" s="42" t="s">
        <v>115</v>
      </c>
      <c r="F270" s="41" t="s">
        <v>888</v>
      </c>
      <c r="G270" s="41" t="s">
        <v>889</v>
      </c>
      <c r="H270" s="42" t="s">
        <v>185</v>
      </c>
      <c r="I270" s="42" t="s">
        <v>185</v>
      </c>
      <c r="J270" s="42" t="s">
        <v>94</v>
      </c>
      <c r="K270" s="42" t="s">
        <v>207</v>
      </c>
      <c r="L270" s="42" t="s">
        <v>65</v>
      </c>
      <c r="M270" s="42" t="s">
        <v>65</v>
      </c>
      <c r="N270" s="42" t="s">
        <v>65</v>
      </c>
      <c r="O270" s="42" t="s">
        <v>65</v>
      </c>
      <c r="P270" s="59">
        <v>45889</v>
      </c>
      <c r="Q270" s="42" t="s">
        <v>59</v>
      </c>
      <c r="R270" s="42" t="s">
        <v>60</v>
      </c>
      <c r="S270" s="42" t="s">
        <v>61</v>
      </c>
      <c r="T270" s="42" t="s">
        <v>89</v>
      </c>
      <c r="U270" s="57" t="str">
        <f t="shared" si="4"/>
        <v>Media</v>
      </c>
      <c r="V270" s="42" t="s">
        <v>62</v>
      </c>
      <c r="W270" s="75" t="s">
        <v>65</v>
      </c>
      <c r="X270" s="42" t="s">
        <v>65</v>
      </c>
      <c r="Y270" s="42" t="s">
        <v>65</v>
      </c>
      <c r="Z270" s="42" t="s">
        <v>65</v>
      </c>
      <c r="AA270" s="42" t="s">
        <v>65</v>
      </c>
      <c r="AB270" s="42" t="s">
        <v>65</v>
      </c>
      <c r="AC270" s="42" t="s">
        <v>65</v>
      </c>
      <c r="AD270" s="42" t="s">
        <v>65</v>
      </c>
      <c r="AE270" s="42" t="s">
        <v>65</v>
      </c>
      <c r="AF270" s="42" t="s">
        <v>65</v>
      </c>
      <c r="AG270" s="42" t="s">
        <v>65</v>
      </c>
      <c r="AH270" s="42" t="s">
        <v>65</v>
      </c>
      <c r="AI270" s="72"/>
      <c r="AZ270" s="76" t="s">
        <v>159</v>
      </c>
      <c r="BA270" s="74" t="s">
        <v>160</v>
      </c>
    </row>
    <row r="271" spans="1:54" s="73" customFormat="1" ht="76.900000000000006" x14ac:dyDescent="0.35">
      <c r="A271" s="69"/>
      <c r="B271" s="40">
        <v>260</v>
      </c>
      <c r="C271" s="41" t="s">
        <v>864</v>
      </c>
      <c r="D271" s="42" t="s">
        <v>185</v>
      </c>
      <c r="E271" s="42" t="s">
        <v>90</v>
      </c>
      <c r="F271" s="41" t="s">
        <v>890</v>
      </c>
      <c r="G271" s="41" t="s">
        <v>891</v>
      </c>
      <c r="H271" s="42" t="s">
        <v>185</v>
      </c>
      <c r="I271" s="42" t="s">
        <v>185</v>
      </c>
      <c r="J271" s="42" t="s">
        <v>94</v>
      </c>
      <c r="K271" s="42" t="s">
        <v>153</v>
      </c>
      <c r="L271" s="42" t="s">
        <v>65</v>
      </c>
      <c r="M271" s="42" t="s">
        <v>65</v>
      </c>
      <c r="N271" s="42" t="s">
        <v>65</v>
      </c>
      <c r="O271" s="42" t="s">
        <v>65</v>
      </c>
      <c r="P271" s="59">
        <v>45889</v>
      </c>
      <c r="Q271" s="42" t="s">
        <v>59</v>
      </c>
      <c r="R271" s="42" t="s">
        <v>60</v>
      </c>
      <c r="S271" s="42" t="s">
        <v>61</v>
      </c>
      <c r="T271" s="42" t="s">
        <v>61</v>
      </c>
      <c r="U271" s="57" t="str">
        <f t="shared" si="4"/>
        <v>Media</v>
      </c>
      <c r="V271" s="42" t="s">
        <v>62</v>
      </c>
      <c r="W271" s="75" t="s">
        <v>65</v>
      </c>
      <c r="X271" s="42" t="s">
        <v>65</v>
      </c>
      <c r="Y271" s="42" t="s">
        <v>65</v>
      </c>
      <c r="Z271" s="42" t="s">
        <v>65</v>
      </c>
      <c r="AA271" s="42" t="s">
        <v>65</v>
      </c>
      <c r="AB271" s="42" t="s">
        <v>65</v>
      </c>
      <c r="AC271" s="42" t="s">
        <v>65</v>
      </c>
      <c r="AD271" s="42" t="s">
        <v>65</v>
      </c>
      <c r="AE271" s="42" t="s">
        <v>65</v>
      </c>
      <c r="AF271" s="42" t="s">
        <v>65</v>
      </c>
      <c r="AG271" s="42" t="s">
        <v>65</v>
      </c>
      <c r="AH271" s="42" t="s">
        <v>65</v>
      </c>
      <c r="AI271" s="72"/>
      <c r="AZ271" s="76" t="s">
        <v>164</v>
      </c>
      <c r="BA271" s="74" t="s">
        <v>165</v>
      </c>
    </row>
    <row r="272" spans="1:54" s="73" customFormat="1" ht="46.15" x14ac:dyDescent="0.35">
      <c r="A272" s="69"/>
      <c r="B272" s="40">
        <v>261</v>
      </c>
      <c r="C272" s="41" t="s">
        <v>864</v>
      </c>
      <c r="D272" s="42" t="s">
        <v>185</v>
      </c>
      <c r="E272" s="42" t="s">
        <v>99</v>
      </c>
      <c r="F272" s="41" t="s">
        <v>892</v>
      </c>
      <c r="G272" s="41" t="s">
        <v>893</v>
      </c>
      <c r="H272" s="42" t="s">
        <v>185</v>
      </c>
      <c r="I272" s="42" t="s">
        <v>185</v>
      </c>
      <c r="J272" s="42" t="s">
        <v>94</v>
      </c>
      <c r="K272" s="42" t="s">
        <v>213</v>
      </c>
      <c r="L272" s="42" t="s">
        <v>65</v>
      </c>
      <c r="M272" s="42" t="s">
        <v>65</v>
      </c>
      <c r="N272" s="42" t="s">
        <v>65</v>
      </c>
      <c r="O272" s="42" t="s">
        <v>65</v>
      </c>
      <c r="P272" s="59">
        <v>45889</v>
      </c>
      <c r="Q272" s="42" t="s">
        <v>59</v>
      </c>
      <c r="R272" s="42" t="s">
        <v>60</v>
      </c>
      <c r="S272" s="42" t="s">
        <v>61</v>
      </c>
      <c r="T272" s="42" t="s">
        <v>61</v>
      </c>
      <c r="U272" s="57" t="str">
        <f t="shared" si="4"/>
        <v>Media</v>
      </c>
      <c r="V272" s="42" t="s">
        <v>62</v>
      </c>
      <c r="W272" s="75" t="s">
        <v>65</v>
      </c>
      <c r="X272" s="42" t="s">
        <v>65</v>
      </c>
      <c r="Y272" s="42" t="s">
        <v>65</v>
      </c>
      <c r="Z272" s="42" t="s">
        <v>65</v>
      </c>
      <c r="AA272" s="42" t="s">
        <v>65</v>
      </c>
      <c r="AB272" s="42" t="s">
        <v>65</v>
      </c>
      <c r="AC272" s="42" t="s">
        <v>65</v>
      </c>
      <c r="AD272" s="42" t="s">
        <v>65</v>
      </c>
      <c r="AE272" s="42" t="s">
        <v>65</v>
      </c>
      <c r="AF272" s="42" t="s">
        <v>65</v>
      </c>
      <c r="AG272" s="42" t="s">
        <v>65</v>
      </c>
      <c r="AH272" s="42" t="s">
        <v>65</v>
      </c>
      <c r="AI272" s="72"/>
      <c r="AZ272" s="76" t="s">
        <v>168</v>
      </c>
      <c r="BA272" s="74" t="s">
        <v>169</v>
      </c>
    </row>
    <row r="273" spans="1:53" s="83" customFormat="1" ht="61.5" x14ac:dyDescent="0.45">
      <c r="B273" s="40">
        <v>262</v>
      </c>
      <c r="C273" s="41" t="s">
        <v>864</v>
      </c>
      <c r="D273" s="42" t="s">
        <v>185</v>
      </c>
      <c r="E273" s="42" t="s">
        <v>82</v>
      </c>
      <c r="F273" s="41" t="s">
        <v>894</v>
      </c>
      <c r="G273" s="41" t="s">
        <v>895</v>
      </c>
      <c r="H273" s="42" t="s">
        <v>185</v>
      </c>
      <c r="I273" s="42" t="s">
        <v>185</v>
      </c>
      <c r="J273" s="42" t="s">
        <v>94</v>
      </c>
      <c r="K273" s="42" t="s">
        <v>207</v>
      </c>
      <c r="L273" s="42" t="s">
        <v>65</v>
      </c>
      <c r="M273" s="42" t="s">
        <v>65</v>
      </c>
      <c r="N273" s="42" t="s">
        <v>65</v>
      </c>
      <c r="O273" s="42" t="s">
        <v>65</v>
      </c>
      <c r="P273" s="59">
        <v>45889</v>
      </c>
      <c r="Q273" s="42" t="s">
        <v>59</v>
      </c>
      <c r="R273" s="42" t="s">
        <v>60</v>
      </c>
      <c r="S273" s="42" t="s">
        <v>89</v>
      </c>
      <c r="T273" s="42" t="s">
        <v>61</v>
      </c>
      <c r="U273" s="57" t="str">
        <f t="shared" si="4"/>
        <v>Media</v>
      </c>
      <c r="V273" s="42" t="s">
        <v>62</v>
      </c>
      <c r="W273" s="75" t="s">
        <v>65</v>
      </c>
      <c r="X273" s="42" t="s">
        <v>65</v>
      </c>
      <c r="Y273" s="42" t="s">
        <v>65</v>
      </c>
      <c r="Z273" s="42" t="s">
        <v>65</v>
      </c>
      <c r="AA273" s="42" t="s">
        <v>65</v>
      </c>
      <c r="AB273" s="42" t="s">
        <v>65</v>
      </c>
      <c r="AC273" s="42" t="s">
        <v>65</v>
      </c>
      <c r="AD273" s="42" t="s">
        <v>65</v>
      </c>
      <c r="AE273" s="42" t="s">
        <v>65</v>
      </c>
      <c r="AF273" s="42" t="s">
        <v>65</v>
      </c>
      <c r="AG273" s="42" t="s">
        <v>65</v>
      </c>
      <c r="AH273" s="42" t="s">
        <v>65</v>
      </c>
      <c r="AI273" s="72"/>
      <c r="AZ273" s="96"/>
      <c r="BA273" s="96"/>
    </row>
    <row r="274" spans="1:53" s="83" customFormat="1" ht="76.900000000000006" x14ac:dyDescent="0.45">
      <c r="B274" s="40">
        <v>263</v>
      </c>
      <c r="C274" s="41" t="s">
        <v>864</v>
      </c>
      <c r="D274" s="42" t="s">
        <v>185</v>
      </c>
      <c r="E274" s="42" t="s">
        <v>82</v>
      </c>
      <c r="F274" s="41" t="s">
        <v>896</v>
      </c>
      <c r="G274" s="41" t="s">
        <v>897</v>
      </c>
      <c r="H274" s="42" t="s">
        <v>185</v>
      </c>
      <c r="I274" s="42" t="s">
        <v>185</v>
      </c>
      <c r="J274" s="42" t="s">
        <v>94</v>
      </c>
      <c r="K274" s="42" t="s">
        <v>207</v>
      </c>
      <c r="L274" s="42" t="s">
        <v>65</v>
      </c>
      <c r="M274" s="42" t="s">
        <v>65</v>
      </c>
      <c r="N274" s="42" t="s">
        <v>65</v>
      </c>
      <c r="O274" s="42" t="s">
        <v>65</v>
      </c>
      <c r="P274" s="59">
        <v>45889</v>
      </c>
      <c r="Q274" s="42" t="s">
        <v>59</v>
      </c>
      <c r="R274" s="42" t="s">
        <v>60</v>
      </c>
      <c r="S274" s="42" t="s">
        <v>61</v>
      </c>
      <c r="T274" s="42" t="s">
        <v>61</v>
      </c>
      <c r="U274" s="57" t="str">
        <f t="shared" si="4"/>
        <v>Media</v>
      </c>
      <c r="V274" s="42" t="s">
        <v>62</v>
      </c>
      <c r="W274" s="75" t="s">
        <v>65</v>
      </c>
      <c r="X274" s="42" t="s">
        <v>65</v>
      </c>
      <c r="Y274" s="42" t="s">
        <v>65</v>
      </c>
      <c r="Z274" s="42" t="s">
        <v>65</v>
      </c>
      <c r="AA274" s="42" t="s">
        <v>65</v>
      </c>
      <c r="AB274" s="42" t="s">
        <v>65</v>
      </c>
      <c r="AC274" s="42" t="s">
        <v>65</v>
      </c>
      <c r="AD274" s="42" t="s">
        <v>65</v>
      </c>
      <c r="AE274" s="42" t="s">
        <v>65</v>
      </c>
      <c r="AF274" s="42" t="s">
        <v>65</v>
      </c>
      <c r="AG274" s="42" t="s">
        <v>65</v>
      </c>
      <c r="AH274" s="42" t="s">
        <v>65</v>
      </c>
      <c r="AI274" s="72"/>
      <c r="AZ274" s="96"/>
      <c r="BA274" s="96"/>
    </row>
    <row r="275" spans="1:53" s="83" customFormat="1" ht="46.15" x14ac:dyDescent="0.45">
      <c r="B275" s="40">
        <v>264</v>
      </c>
      <c r="C275" s="41" t="s">
        <v>864</v>
      </c>
      <c r="D275" s="42" t="s">
        <v>185</v>
      </c>
      <c r="E275" s="42" t="s">
        <v>99</v>
      </c>
      <c r="F275" s="41" t="s">
        <v>898</v>
      </c>
      <c r="G275" s="41" t="s">
        <v>899</v>
      </c>
      <c r="H275" s="42" t="s">
        <v>185</v>
      </c>
      <c r="I275" s="42" t="s">
        <v>185</v>
      </c>
      <c r="J275" s="42" t="s">
        <v>94</v>
      </c>
      <c r="K275" s="42" t="s">
        <v>207</v>
      </c>
      <c r="L275" s="42" t="s">
        <v>65</v>
      </c>
      <c r="M275" s="42" t="s">
        <v>65</v>
      </c>
      <c r="N275" s="42" t="s">
        <v>65</v>
      </c>
      <c r="O275" s="42" t="s">
        <v>65</v>
      </c>
      <c r="P275" s="59">
        <v>45889</v>
      </c>
      <c r="Q275" s="42" t="s">
        <v>59</v>
      </c>
      <c r="R275" s="42" t="s">
        <v>60</v>
      </c>
      <c r="S275" s="42" t="s">
        <v>61</v>
      </c>
      <c r="T275" s="42" t="s">
        <v>61</v>
      </c>
      <c r="U275" s="57" t="str">
        <f t="shared" si="4"/>
        <v>Media</v>
      </c>
      <c r="V275" s="42" t="s">
        <v>62</v>
      </c>
      <c r="W275" s="75" t="s">
        <v>65</v>
      </c>
      <c r="X275" s="42" t="s">
        <v>65</v>
      </c>
      <c r="Y275" s="42" t="s">
        <v>65</v>
      </c>
      <c r="Z275" s="42" t="s">
        <v>65</v>
      </c>
      <c r="AA275" s="42" t="s">
        <v>65</v>
      </c>
      <c r="AB275" s="42" t="s">
        <v>65</v>
      </c>
      <c r="AC275" s="42" t="s">
        <v>65</v>
      </c>
      <c r="AD275" s="42" t="s">
        <v>65</v>
      </c>
      <c r="AE275" s="42" t="s">
        <v>65</v>
      </c>
      <c r="AF275" s="42" t="s">
        <v>65</v>
      </c>
      <c r="AG275" s="42" t="s">
        <v>65</v>
      </c>
      <c r="AH275" s="42" t="s">
        <v>65</v>
      </c>
      <c r="AI275" s="72"/>
      <c r="AZ275" s="96"/>
      <c r="BA275" s="96"/>
    </row>
    <row r="276" spans="1:53" s="83" customFormat="1" ht="46.15" x14ac:dyDescent="0.45">
      <c r="B276" s="40">
        <v>265</v>
      </c>
      <c r="C276" s="41" t="s">
        <v>864</v>
      </c>
      <c r="D276" s="42" t="s">
        <v>185</v>
      </c>
      <c r="E276" s="42" t="s">
        <v>99</v>
      </c>
      <c r="F276" s="41" t="s">
        <v>900</v>
      </c>
      <c r="G276" s="41" t="s">
        <v>901</v>
      </c>
      <c r="H276" s="42" t="s">
        <v>185</v>
      </c>
      <c r="I276" s="42" t="s">
        <v>185</v>
      </c>
      <c r="J276" s="42" t="s">
        <v>94</v>
      </c>
      <c r="K276" s="42" t="s">
        <v>207</v>
      </c>
      <c r="L276" s="42" t="s">
        <v>65</v>
      </c>
      <c r="M276" s="42" t="s">
        <v>65</v>
      </c>
      <c r="N276" s="42" t="s">
        <v>65</v>
      </c>
      <c r="O276" s="42" t="s">
        <v>65</v>
      </c>
      <c r="P276" s="59">
        <v>45889</v>
      </c>
      <c r="Q276" s="42" t="s">
        <v>59</v>
      </c>
      <c r="R276" s="42" t="s">
        <v>60</v>
      </c>
      <c r="S276" s="42" t="s">
        <v>61</v>
      </c>
      <c r="T276" s="42" t="s">
        <v>61</v>
      </c>
      <c r="U276" s="57" t="str">
        <f t="shared" si="4"/>
        <v>Media</v>
      </c>
      <c r="V276" s="42" t="s">
        <v>62</v>
      </c>
      <c r="W276" s="75" t="s">
        <v>65</v>
      </c>
      <c r="X276" s="42" t="s">
        <v>65</v>
      </c>
      <c r="Y276" s="42" t="s">
        <v>65</v>
      </c>
      <c r="Z276" s="42" t="s">
        <v>65</v>
      </c>
      <c r="AA276" s="42" t="s">
        <v>65</v>
      </c>
      <c r="AB276" s="42" t="s">
        <v>65</v>
      </c>
      <c r="AC276" s="42" t="s">
        <v>65</v>
      </c>
      <c r="AD276" s="42" t="s">
        <v>65</v>
      </c>
      <c r="AE276" s="42" t="s">
        <v>65</v>
      </c>
      <c r="AF276" s="42" t="s">
        <v>65</v>
      </c>
      <c r="AG276" s="42" t="s">
        <v>65</v>
      </c>
      <c r="AH276" s="42" t="s">
        <v>65</v>
      </c>
      <c r="AI276" s="72"/>
      <c r="AZ276" s="96"/>
      <c r="BA276" s="96"/>
    </row>
    <row r="277" spans="1:53" s="83" customFormat="1" ht="46.15" x14ac:dyDescent="0.45">
      <c r="B277" s="40">
        <v>266</v>
      </c>
      <c r="C277" s="41" t="s">
        <v>864</v>
      </c>
      <c r="D277" s="42" t="s">
        <v>185</v>
      </c>
      <c r="E277" s="42" t="s">
        <v>99</v>
      </c>
      <c r="F277" s="41" t="s">
        <v>902</v>
      </c>
      <c r="G277" s="41" t="s">
        <v>903</v>
      </c>
      <c r="H277" s="42" t="s">
        <v>185</v>
      </c>
      <c r="I277" s="42" t="s">
        <v>185</v>
      </c>
      <c r="J277" s="42" t="s">
        <v>94</v>
      </c>
      <c r="K277" s="42" t="s">
        <v>213</v>
      </c>
      <c r="L277" s="42" t="s">
        <v>65</v>
      </c>
      <c r="M277" s="42" t="s">
        <v>65</v>
      </c>
      <c r="N277" s="42" t="s">
        <v>65</v>
      </c>
      <c r="O277" s="42" t="s">
        <v>65</v>
      </c>
      <c r="P277" s="59">
        <v>45889</v>
      </c>
      <c r="Q277" s="42" t="s">
        <v>59</v>
      </c>
      <c r="R277" s="42" t="s">
        <v>60</v>
      </c>
      <c r="S277" s="42" t="s">
        <v>89</v>
      </c>
      <c r="T277" s="42" t="s">
        <v>89</v>
      </c>
      <c r="U277" s="57" t="str">
        <f t="shared" si="4"/>
        <v>Media</v>
      </c>
      <c r="V277" s="42" t="s">
        <v>62</v>
      </c>
      <c r="W277" s="75" t="s">
        <v>65</v>
      </c>
      <c r="X277" s="42" t="s">
        <v>65</v>
      </c>
      <c r="Y277" s="42" t="s">
        <v>65</v>
      </c>
      <c r="Z277" s="42" t="s">
        <v>65</v>
      </c>
      <c r="AA277" s="42" t="s">
        <v>65</v>
      </c>
      <c r="AB277" s="42" t="s">
        <v>65</v>
      </c>
      <c r="AC277" s="42" t="s">
        <v>65</v>
      </c>
      <c r="AD277" s="42" t="s">
        <v>65</v>
      </c>
      <c r="AE277" s="42" t="s">
        <v>65</v>
      </c>
      <c r="AF277" s="42" t="s">
        <v>65</v>
      </c>
      <c r="AG277" s="42" t="s">
        <v>65</v>
      </c>
      <c r="AH277" s="42" t="s">
        <v>65</v>
      </c>
      <c r="AZ277" s="96"/>
      <c r="BA277" s="96"/>
    </row>
    <row r="278" spans="1:53" s="83" customFormat="1" ht="61.5" x14ac:dyDescent="0.45">
      <c r="B278" s="40">
        <v>267</v>
      </c>
      <c r="C278" s="41" t="s">
        <v>864</v>
      </c>
      <c r="D278" s="42" t="s">
        <v>185</v>
      </c>
      <c r="E278" s="42" t="s">
        <v>99</v>
      </c>
      <c r="F278" s="41" t="s">
        <v>904</v>
      </c>
      <c r="G278" s="41" t="s">
        <v>905</v>
      </c>
      <c r="H278" s="42" t="s">
        <v>185</v>
      </c>
      <c r="I278" s="42" t="s">
        <v>185</v>
      </c>
      <c r="J278" s="42" t="s">
        <v>94</v>
      </c>
      <c r="K278" s="42" t="s">
        <v>153</v>
      </c>
      <c r="L278" s="42" t="s">
        <v>65</v>
      </c>
      <c r="M278" s="42" t="s">
        <v>65</v>
      </c>
      <c r="N278" s="42" t="s">
        <v>65</v>
      </c>
      <c r="O278" s="42" t="s">
        <v>65</v>
      </c>
      <c r="P278" s="59">
        <v>45889</v>
      </c>
      <c r="Q278" s="42" t="s">
        <v>59</v>
      </c>
      <c r="R278" s="42" t="s">
        <v>60</v>
      </c>
      <c r="S278" s="42" t="s">
        <v>61</v>
      </c>
      <c r="T278" s="42" t="s">
        <v>61</v>
      </c>
      <c r="U278" s="57" t="str">
        <f t="shared" si="4"/>
        <v>Media</v>
      </c>
      <c r="V278" s="42" t="s">
        <v>62</v>
      </c>
      <c r="W278" s="75" t="s">
        <v>65</v>
      </c>
      <c r="X278" s="42" t="s">
        <v>65</v>
      </c>
      <c r="Y278" s="42" t="s">
        <v>65</v>
      </c>
      <c r="Z278" s="42" t="s">
        <v>65</v>
      </c>
      <c r="AA278" s="42" t="s">
        <v>65</v>
      </c>
      <c r="AB278" s="42" t="s">
        <v>65</v>
      </c>
      <c r="AC278" s="42" t="s">
        <v>65</v>
      </c>
      <c r="AD278" s="42" t="s">
        <v>65</v>
      </c>
      <c r="AE278" s="42" t="s">
        <v>65</v>
      </c>
      <c r="AF278" s="42" t="s">
        <v>65</v>
      </c>
      <c r="AG278" s="42" t="s">
        <v>65</v>
      </c>
      <c r="AH278" s="42" t="s">
        <v>65</v>
      </c>
      <c r="AZ278" s="96"/>
      <c r="BA278" s="96"/>
    </row>
    <row r="279" spans="1:53" s="83" customFormat="1" ht="46.15" x14ac:dyDescent="0.45">
      <c r="B279" s="40">
        <v>268</v>
      </c>
      <c r="C279" s="41" t="s">
        <v>864</v>
      </c>
      <c r="D279" s="42" t="s">
        <v>185</v>
      </c>
      <c r="E279" s="42" t="s">
        <v>99</v>
      </c>
      <c r="F279" s="41" t="s">
        <v>304</v>
      </c>
      <c r="G279" s="41" t="s">
        <v>906</v>
      </c>
      <c r="H279" s="42" t="s">
        <v>185</v>
      </c>
      <c r="I279" s="42" t="s">
        <v>185</v>
      </c>
      <c r="J279" s="42" t="s">
        <v>94</v>
      </c>
      <c r="K279" s="42" t="s">
        <v>153</v>
      </c>
      <c r="L279" s="42" t="s">
        <v>65</v>
      </c>
      <c r="M279" s="42" t="s">
        <v>65</v>
      </c>
      <c r="N279" s="42" t="s">
        <v>65</v>
      </c>
      <c r="O279" s="42" t="s">
        <v>65</v>
      </c>
      <c r="P279" s="59">
        <v>45889</v>
      </c>
      <c r="Q279" s="42" t="s">
        <v>59</v>
      </c>
      <c r="R279" s="42" t="s">
        <v>60</v>
      </c>
      <c r="S279" s="42" t="s">
        <v>89</v>
      </c>
      <c r="T279" s="42" t="s">
        <v>89</v>
      </c>
      <c r="U279" s="57" t="str">
        <f t="shared" si="4"/>
        <v>Media</v>
      </c>
      <c r="V279" s="42" t="s">
        <v>62</v>
      </c>
      <c r="W279" s="75" t="s">
        <v>65</v>
      </c>
      <c r="X279" s="42" t="s">
        <v>65</v>
      </c>
      <c r="Y279" s="42" t="s">
        <v>65</v>
      </c>
      <c r="Z279" s="42" t="s">
        <v>65</v>
      </c>
      <c r="AA279" s="42" t="s">
        <v>65</v>
      </c>
      <c r="AB279" s="42" t="s">
        <v>65</v>
      </c>
      <c r="AC279" s="42" t="s">
        <v>65</v>
      </c>
      <c r="AD279" s="42" t="s">
        <v>65</v>
      </c>
      <c r="AE279" s="42" t="s">
        <v>65</v>
      </c>
      <c r="AF279" s="42" t="s">
        <v>65</v>
      </c>
      <c r="AG279" s="42" t="s">
        <v>65</v>
      </c>
      <c r="AH279" s="42" t="s">
        <v>65</v>
      </c>
      <c r="AZ279" s="96"/>
      <c r="BA279" s="96"/>
    </row>
    <row r="280" spans="1:53" s="73" customFormat="1" ht="61.5" x14ac:dyDescent="0.35">
      <c r="A280" s="69"/>
      <c r="B280" s="40">
        <v>269</v>
      </c>
      <c r="C280" s="41" t="s">
        <v>907</v>
      </c>
      <c r="D280" s="42" t="s">
        <v>185</v>
      </c>
      <c r="E280" s="42" t="s">
        <v>90</v>
      </c>
      <c r="F280" s="41" t="s">
        <v>908</v>
      </c>
      <c r="G280" s="41" t="s">
        <v>909</v>
      </c>
      <c r="H280" s="42" t="s">
        <v>185</v>
      </c>
      <c r="I280" s="42" t="s">
        <v>185</v>
      </c>
      <c r="J280" s="42" t="s">
        <v>94</v>
      </c>
      <c r="K280" s="42" t="s">
        <v>153</v>
      </c>
      <c r="L280" s="41" t="s">
        <v>910</v>
      </c>
      <c r="M280" s="42" t="s">
        <v>65</v>
      </c>
      <c r="N280" s="41" t="s">
        <v>65</v>
      </c>
      <c r="O280" s="42" t="s">
        <v>65</v>
      </c>
      <c r="P280" s="59">
        <v>45880</v>
      </c>
      <c r="Q280" s="42" t="s">
        <v>59</v>
      </c>
      <c r="R280" s="42" t="s">
        <v>60</v>
      </c>
      <c r="S280" s="42" t="s">
        <v>218</v>
      </c>
      <c r="T280" s="42" t="s">
        <v>218</v>
      </c>
      <c r="U280" s="57" t="str">
        <f t="shared" si="4"/>
        <v>Baja</v>
      </c>
      <c r="V280" s="42" t="s">
        <v>69</v>
      </c>
      <c r="W280" s="75" t="s">
        <v>911</v>
      </c>
      <c r="X280" s="42" t="s">
        <v>65</v>
      </c>
      <c r="Y280" s="42" t="s">
        <v>65</v>
      </c>
      <c r="Z280" s="42" t="s">
        <v>65</v>
      </c>
      <c r="AA280" s="42" t="s">
        <v>65</v>
      </c>
      <c r="AB280" s="56">
        <v>45617</v>
      </c>
      <c r="AC280" s="42" t="s">
        <v>65</v>
      </c>
      <c r="AD280" s="42" t="s">
        <v>65</v>
      </c>
      <c r="AE280" s="42" t="s">
        <v>65</v>
      </c>
      <c r="AF280" s="42" t="s">
        <v>65</v>
      </c>
      <c r="AG280" s="42" t="s">
        <v>65</v>
      </c>
      <c r="AH280" s="42" t="s">
        <v>65</v>
      </c>
      <c r="AI280" s="72"/>
      <c r="AZ280" s="76" t="s">
        <v>99</v>
      </c>
      <c r="BA280" s="74" t="s">
        <v>100</v>
      </c>
    </row>
    <row r="281" spans="1:53" s="73" customFormat="1" ht="61.5" x14ac:dyDescent="0.35">
      <c r="A281" s="69"/>
      <c r="B281" s="40">
        <v>270</v>
      </c>
      <c r="C281" s="41" t="s">
        <v>907</v>
      </c>
      <c r="D281" s="42" t="s">
        <v>185</v>
      </c>
      <c r="E281" s="42" t="s">
        <v>50</v>
      </c>
      <c r="F281" s="41" t="s">
        <v>912</v>
      </c>
      <c r="G281" s="41" t="s">
        <v>913</v>
      </c>
      <c r="H281" s="42" t="s">
        <v>185</v>
      </c>
      <c r="I281" s="42" t="s">
        <v>185</v>
      </c>
      <c r="J281" s="42" t="s">
        <v>94</v>
      </c>
      <c r="K281" s="42" t="s">
        <v>153</v>
      </c>
      <c r="L281" s="41" t="s">
        <v>914</v>
      </c>
      <c r="M281" s="42" t="s">
        <v>65</v>
      </c>
      <c r="N281" s="41" t="s">
        <v>65</v>
      </c>
      <c r="O281" s="42" t="s">
        <v>65</v>
      </c>
      <c r="P281" s="59">
        <v>45880</v>
      </c>
      <c r="Q281" s="42" t="s">
        <v>59</v>
      </c>
      <c r="R281" s="42" t="s">
        <v>60</v>
      </c>
      <c r="S281" s="42" t="s">
        <v>218</v>
      </c>
      <c r="T281" s="42" t="s">
        <v>218</v>
      </c>
      <c r="U281" s="57" t="str">
        <f t="shared" si="4"/>
        <v>Baja</v>
      </c>
      <c r="V281" s="42" t="s">
        <v>69</v>
      </c>
      <c r="W281" s="75" t="s">
        <v>911</v>
      </c>
      <c r="X281" s="42" t="s">
        <v>64</v>
      </c>
      <c r="Y281" s="42" t="s">
        <v>65</v>
      </c>
      <c r="Z281" s="42" t="s">
        <v>65</v>
      </c>
      <c r="AA281" s="42" t="s">
        <v>65</v>
      </c>
      <c r="AB281" s="56">
        <v>45617</v>
      </c>
      <c r="AC281" s="42" t="s">
        <v>65</v>
      </c>
      <c r="AD281" s="42" t="s">
        <v>262</v>
      </c>
      <c r="AE281" s="42" t="s">
        <v>64</v>
      </c>
      <c r="AF281" s="42" t="s">
        <v>305</v>
      </c>
      <c r="AG281" s="42" t="s">
        <v>915</v>
      </c>
      <c r="AH281" s="42" t="s">
        <v>262</v>
      </c>
      <c r="AI281" s="72"/>
      <c r="AZ281" s="76" t="s">
        <v>110</v>
      </c>
      <c r="BA281" s="74" t="s">
        <v>111</v>
      </c>
    </row>
    <row r="282" spans="1:53" s="73" customFormat="1" ht="61.5" x14ac:dyDescent="0.35">
      <c r="A282" s="69"/>
      <c r="B282" s="40">
        <v>271</v>
      </c>
      <c r="C282" s="41" t="s">
        <v>100</v>
      </c>
      <c r="D282" s="42" t="s">
        <v>185</v>
      </c>
      <c r="E282" s="42" t="s">
        <v>110</v>
      </c>
      <c r="F282" s="41" t="s">
        <v>916</v>
      </c>
      <c r="G282" s="41" t="s">
        <v>917</v>
      </c>
      <c r="H282" s="42" t="s">
        <v>185</v>
      </c>
      <c r="I282" s="42" t="s">
        <v>185</v>
      </c>
      <c r="J282" s="42" t="s">
        <v>94</v>
      </c>
      <c r="K282" s="42" t="s">
        <v>95</v>
      </c>
      <c r="L282" s="41" t="s">
        <v>95</v>
      </c>
      <c r="M282" s="42" t="s">
        <v>65</v>
      </c>
      <c r="N282" s="42" t="s">
        <v>65</v>
      </c>
      <c r="O282" s="42" t="s">
        <v>65</v>
      </c>
      <c r="P282" s="59">
        <v>45880</v>
      </c>
      <c r="Q282" s="42" t="s">
        <v>59</v>
      </c>
      <c r="R282" s="42" t="s">
        <v>60</v>
      </c>
      <c r="S282" s="42" t="s">
        <v>89</v>
      </c>
      <c r="T282" s="42" t="s">
        <v>89</v>
      </c>
      <c r="U282" s="57" t="str">
        <f t="shared" si="4"/>
        <v>Media</v>
      </c>
      <c r="V282" s="42" t="s">
        <v>69</v>
      </c>
      <c r="W282" s="62" t="s">
        <v>918</v>
      </c>
      <c r="X282" s="42" t="s">
        <v>65</v>
      </c>
      <c r="Y282" s="42" t="s">
        <v>65</v>
      </c>
      <c r="Z282" s="42" t="s">
        <v>65</v>
      </c>
      <c r="AA282" s="42" t="s">
        <v>65</v>
      </c>
      <c r="AB282" s="56">
        <v>45880</v>
      </c>
      <c r="AC282" s="42" t="s">
        <v>65</v>
      </c>
      <c r="AD282" s="42" t="s">
        <v>65</v>
      </c>
      <c r="AE282" s="42" t="s">
        <v>65</v>
      </c>
      <c r="AF282" s="42" t="s">
        <v>65</v>
      </c>
      <c r="AG282" s="42" t="s">
        <v>65</v>
      </c>
      <c r="AH282" s="42" t="s">
        <v>65</v>
      </c>
      <c r="AI282" s="72"/>
      <c r="AZ282" s="76"/>
      <c r="BA282" s="74"/>
    </row>
    <row r="283" spans="1:53" s="73" customFormat="1" ht="61.5" x14ac:dyDescent="0.35">
      <c r="A283" s="69"/>
      <c r="B283" s="40">
        <v>272</v>
      </c>
      <c r="C283" s="41" t="s">
        <v>907</v>
      </c>
      <c r="D283" s="42" t="s">
        <v>185</v>
      </c>
      <c r="E283" s="42" t="s">
        <v>99</v>
      </c>
      <c r="F283" s="41" t="s">
        <v>919</v>
      </c>
      <c r="G283" s="41" t="s">
        <v>920</v>
      </c>
      <c r="H283" s="42" t="s">
        <v>185</v>
      </c>
      <c r="I283" s="42" t="s">
        <v>185</v>
      </c>
      <c r="J283" s="42" t="s">
        <v>94</v>
      </c>
      <c r="K283" s="42" t="s">
        <v>95</v>
      </c>
      <c r="L283" s="41" t="s">
        <v>95</v>
      </c>
      <c r="M283" s="42" t="s">
        <v>65</v>
      </c>
      <c r="N283" s="41" t="s">
        <v>65</v>
      </c>
      <c r="O283" s="42" t="s">
        <v>65</v>
      </c>
      <c r="P283" s="59">
        <v>45602</v>
      </c>
      <c r="Q283" s="42" t="s">
        <v>59</v>
      </c>
      <c r="R283" s="42" t="s">
        <v>60</v>
      </c>
      <c r="S283" s="42" t="s">
        <v>89</v>
      </c>
      <c r="T283" s="42" t="s">
        <v>89</v>
      </c>
      <c r="U283" s="57" t="str">
        <f t="shared" si="4"/>
        <v>Media</v>
      </c>
      <c r="V283" s="42" t="s">
        <v>69</v>
      </c>
      <c r="W283" s="62" t="s">
        <v>918</v>
      </c>
      <c r="X283" s="42" t="s">
        <v>65</v>
      </c>
      <c r="Y283" s="42" t="s">
        <v>65</v>
      </c>
      <c r="Z283" s="42" t="s">
        <v>65</v>
      </c>
      <c r="AA283" s="42" t="s">
        <v>65</v>
      </c>
      <c r="AB283" s="56">
        <v>45617</v>
      </c>
      <c r="AC283" s="42" t="s">
        <v>65</v>
      </c>
      <c r="AD283" s="42" t="s">
        <v>64</v>
      </c>
      <c r="AE283" s="42" t="s">
        <v>64</v>
      </c>
      <c r="AF283" s="42" t="s">
        <v>65</v>
      </c>
      <c r="AG283" s="42" t="s">
        <v>65</v>
      </c>
      <c r="AH283" s="42" t="s">
        <v>65</v>
      </c>
      <c r="AI283" s="72"/>
      <c r="AZ283" s="76" t="s">
        <v>115</v>
      </c>
      <c r="BA283" s="74" t="s">
        <v>116</v>
      </c>
    </row>
    <row r="284" spans="1:53" s="73" customFormat="1" ht="92.25" x14ac:dyDescent="0.35">
      <c r="A284" s="69"/>
      <c r="B284" s="40">
        <v>273</v>
      </c>
      <c r="C284" s="41" t="s">
        <v>907</v>
      </c>
      <c r="D284" s="42" t="s">
        <v>185</v>
      </c>
      <c r="E284" s="42" t="s">
        <v>50</v>
      </c>
      <c r="F284" s="41" t="s">
        <v>921</v>
      </c>
      <c r="G284" s="41" t="s">
        <v>922</v>
      </c>
      <c r="H284" s="42" t="s">
        <v>185</v>
      </c>
      <c r="I284" s="42" t="s">
        <v>185</v>
      </c>
      <c r="J284" s="42" t="s">
        <v>94</v>
      </c>
      <c r="K284" s="42" t="s">
        <v>153</v>
      </c>
      <c r="L284" s="41" t="s">
        <v>304</v>
      </c>
      <c r="M284" s="42" t="s">
        <v>65</v>
      </c>
      <c r="N284" s="41" t="s">
        <v>65</v>
      </c>
      <c r="O284" s="42" t="s">
        <v>65</v>
      </c>
      <c r="P284" s="59">
        <v>45602</v>
      </c>
      <c r="Q284" s="42" t="s">
        <v>59</v>
      </c>
      <c r="R284" s="42" t="s">
        <v>60</v>
      </c>
      <c r="S284" s="42" t="s">
        <v>89</v>
      </c>
      <c r="T284" s="42" t="s">
        <v>89</v>
      </c>
      <c r="U284" s="57" t="str">
        <f t="shared" si="4"/>
        <v>Media</v>
      </c>
      <c r="V284" s="42" t="s">
        <v>62</v>
      </c>
      <c r="W284" s="75" t="s">
        <v>65</v>
      </c>
      <c r="X284" s="42" t="s">
        <v>64</v>
      </c>
      <c r="Y284" s="42" t="s">
        <v>65</v>
      </c>
      <c r="Z284" s="42" t="s">
        <v>65</v>
      </c>
      <c r="AA284" s="42" t="s">
        <v>65</v>
      </c>
      <c r="AB284" s="56">
        <v>45617</v>
      </c>
      <c r="AC284" s="42" t="s">
        <v>65</v>
      </c>
      <c r="AD284" s="42" t="s">
        <v>64</v>
      </c>
      <c r="AE284" s="42" t="s">
        <v>64</v>
      </c>
      <c r="AF284" s="42" t="s">
        <v>65</v>
      </c>
      <c r="AG284" s="42" t="s">
        <v>65</v>
      </c>
      <c r="AH284" s="42" t="s">
        <v>65</v>
      </c>
      <c r="AI284" s="72"/>
      <c r="AZ284" s="76" t="s">
        <v>120</v>
      </c>
      <c r="BA284" s="74" t="s">
        <v>121</v>
      </c>
    </row>
    <row r="285" spans="1:53" s="73" customFormat="1" ht="61.5" x14ac:dyDescent="0.35">
      <c r="A285" s="69"/>
      <c r="B285" s="40">
        <v>274</v>
      </c>
      <c r="C285" s="41" t="s">
        <v>907</v>
      </c>
      <c r="D285" s="42" t="s">
        <v>185</v>
      </c>
      <c r="E285" s="42" t="s">
        <v>50</v>
      </c>
      <c r="F285" s="41" t="s">
        <v>923</v>
      </c>
      <c r="G285" s="41" t="s">
        <v>924</v>
      </c>
      <c r="H285" s="42" t="s">
        <v>185</v>
      </c>
      <c r="I285" s="42" t="s">
        <v>189</v>
      </c>
      <c r="J285" s="42" t="s">
        <v>94</v>
      </c>
      <c r="K285" s="42" t="s">
        <v>95</v>
      </c>
      <c r="L285" s="41" t="s">
        <v>925</v>
      </c>
      <c r="M285" s="42" t="s">
        <v>65</v>
      </c>
      <c r="N285" s="41" t="s">
        <v>65</v>
      </c>
      <c r="O285" s="42" t="s">
        <v>65</v>
      </c>
      <c r="P285" s="59">
        <v>45602</v>
      </c>
      <c r="Q285" s="42" t="s">
        <v>59</v>
      </c>
      <c r="R285" s="42" t="s">
        <v>60</v>
      </c>
      <c r="S285" s="42" t="s">
        <v>218</v>
      </c>
      <c r="T285" s="42" t="s">
        <v>218</v>
      </c>
      <c r="U285" s="57" t="str">
        <f t="shared" si="4"/>
        <v>Baja</v>
      </c>
      <c r="V285" s="42" t="s">
        <v>249</v>
      </c>
      <c r="W285" s="62" t="s">
        <v>926</v>
      </c>
      <c r="X285" s="42" t="s">
        <v>64</v>
      </c>
      <c r="Y285" s="42" t="s">
        <v>65</v>
      </c>
      <c r="Z285" s="42" t="s">
        <v>65</v>
      </c>
      <c r="AA285" s="42" t="s">
        <v>65</v>
      </c>
      <c r="AB285" s="56">
        <v>45617</v>
      </c>
      <c r="AC285" s="42" t="s">
        <v>65</v>
      </c>
      <c r="AD285" s="42" t="s">
        <v>64</v>
      </c>
      <c r="AE285" s="42" t="s">
        <v>64</v>
      </c>
      <c r="AF285" s="42" t="s">
        <v>65</v>
      </c>
      <c r="AG285" s="42" t="s">
        <v>65</v>
      </c>
      <c r="AH285" s="42" t="s">
        <v>65</v>
      </c>
      <c r="AI285" s="72"/>
      <c r="AZ285" s="76" t="s">
        <v>125</v>
      </c>
      <c r="BA285" s="74" t="s">
        <v>126</v>
      </c>
    </row>
    <row r="286" spans="1:53" s="73" customFormat="1" ht="92.25" x14ac:dyDescent="0.35">
      <c r="A286" s="69"/>
      <c r="B286" s="40">
        <v>275</v>
      </c>
      <c r="C286" s="41" t="s">
        <v>907</v>
      </c>
      <c r="D286" s="42" t="s">
        <v>185</v>
      </c>
      <c r="E286" s="42" t="s">
        <v>50</v>
      </c>
      <c r="F286" s="41" t="s">
        <v>927</v>
      </c>
      <c r="G286" s="41" t="s">
        <v>928</v>
      </c>
      <c r="H286" s="42" t="s">
        <v>185</v>
      </c>
      <c r="I286" s="42" t="s">
        <v>185</v>
      </c>
      <c r="J286" s="42" t="s">
        <v>94</v>
      </c>
      <c r="K286" s="42" t="s">
        <v>153</v>
      </c>
      <c r="L286" s="41" t="s">
        <v>925</v>
      </c>
      <c r="M286" s="85" t="s">
        <v>929</v>
      </c>
      <c r="N286" s="41" t="s">
        <v>65</v>
      </c>
      <c r="O286" s="42" t="s">
        <v>65</v>
      </c>
      <c r="P286" s="59">
        <v>45882</v>
      </c>
      <c r="Q286" s="42" t="s">
        <v>59</v>
      </c>
      <c r="R286" s="42" t="s">
        <v>60</v>
      </c>
      <c r="S286" s="42" t="s">
        <v>89</v>
      </c>
      <c r="T286" s="42" t="s">
        <v>89</v>
      </c>
      <c r="U286" s="57" t="str">
        <f t="shared" si="4"/>
        <v>Media</v>
      </c>
      <c r="V286" s="42" t="s">
        <v>62</v>
      </c>
      <c r="W286" s="62" t="s">
        <v>65</v>
      </c>
      <c r="X286" s="42" t="s">
        <v>64</v>
      </c>
      <c r="Y286" s="42" t="s">
        <v>65</v>
      </c>
      <c r="Z286" s="42" t="s">
        <v>65</v>
      </c>
      <c r="AA286" s="42" t="s">
        <v>65</v>
      </c>
      <c r="AB286" s="56">
        <v>45882</v>
      </c>
      <c r="AC286" s="42" t="s">
        <v>65</v>
      </c>
      <c r="AD286" s="42" t="s">
        <v>64</v>
      </c>
      <c r="AE286" s="42" t="s">
        <v>64</v>
      </c>
      <c r="AF286" s="42" t="s">
        <v>65</v>
      </c>
      <c r="AG286" s="42" t="s">
        <v>65</v>
      </c>
      <c r="AH286" s="42" t="s">
        <v>65</v>
      </c>
      <c r="AI286" s="72"/>
      <c r="AZ286" s="76" t="s">
        <v>94</v>
      </c>
      <c r="BA286" s="74" t="s">
        <v>129</v>
      </c>
    </row>
    <row r="287" spans="1:53" s="73" customFormat="1" ht="92.25" x14ac:dyDescent="0.35">
      <c r="A287" s="69"/>
      <c r="B287" s="40">
        <v>276</v>
      </c>
      <c r="C287" s="41" t="s">
        <v>907</v>
      </c>
      <c r="D287" s="42" t="s">
        <v>185</v>
      </c>
      <c r="E287" s="42" t="s">
        <v>90</v>
      </c>
      <c r="F287" s="41" t="s">
        <v>930</v>
      </c>
      <c r="G287" s="41" t="s">
        <v>931</v>
      </c>
      <c r="H287" s="42" t="s">
        <v>185</v>
      </c>
      <c r="I287" s="42" t="s">
        <v>185</v>
      </c>
      <c r="J287" s="42" t="s">
        <v>94</v>
      </c>
      <c r="K287" s="42" t="s">
        <v>153</v>
      </c>
      <c r="L287" s="41" t="s">
        <v>930</v>
      </c>
      <c r="M287" s="42" t="s">
        <v>65</v>
      </c>
      <c r="N287" s="41" t="s">
        <v>65</v>
      </c>
      <c r="O287" s="42" t="s">
        <v>65</v>
      </c>
      <c r="P287" s="59">
        <v>45882</v>
      </c>
      <c r="Q287" s="42" t="s">
        <v>59</v>
      </c>
      <c r="R287" s="42" t="s">
        <v>60</v>
      </c>
      <c r="S287" s="42" t="s">
        <v>218</v>
      </c>
      <c r="T287" s="42" t="s">
        <v>218</v>
      </c>
      <c r="U287" s="57" t="str">
        <f t="shared" si="4"/>
        <v>Baja</v>
      </c>
      <c r="V287" s="42" t="s">
        <v>69</v>
      </c>
      <c r="W287" s="97" t="s">
        <v>932</v>
      </c>
      <c r="X287" s="42" t="s">
        <v>65</v>
      </c>
      <c r="Y287" s="42" t="s">
        <v>65</v>
      </c>
      <c r="Z287" s="42" t="s">
        <v>65</v>
      </c>
      <c r="AA287" s="42" t="s">
        <v>65</v>
      </c>
      <c r="AB287" s="56">
        <v>45882</v>
      </c>
      <c r="AC287" s="42" t="s">
        <v>65</v>
      </c>
      <c r="AD287" s="42" t="s">
        <v>65</v>
      </c>
      <c r="AE287" s="42" t="s">
        <v>65</v>
      </c>
      <c r="AF287" s="42" t="s">
        <v>65</v>
      </c>
      <c r="AG287" s="42" t="s">
        <v>65</v>
      </c>
      <c r="AH287" s="42" t="s">
        <v>65</v>
      </c>
      <c r="AI287" s="72"/>
      <c r="AZ287" s="76" t="s">
        <v>53</v>
      </c>
      <c r="BA287" s="74" t="s">
        <v>132</v>
      </c>
    </row>
    <row r="288" spans="1:53" s="73" customFormat="1" ht="61.5" x14ac:dyDescent="0.35">
      <c r="A288" s="69"/>
      <c r="B288" s="40">
        <v>277</v>
      </c>
      <c r="C288" s="41" t="s">
        <v>907</v>
      </c>
      <c r="D288" s="42" t="s">
        <v>185</v>
      </c>
      <c r="E288" s="42" t="s">
        <v>110</v>
      </c>
      <c r="F288" s="41" t="s">
        <v>933</v>
      </c>
      <c r="G288" s="41" t="s">
        <v>934</v>
      </c>
      <c r="H288" s="42" t="s">
        <v>185</v>
      </c>
      <c r="I288" s="42" t="s">
        <v>185</v>
      </c>
      <c r="J288" s="42" t="s">
        <v>94</v>
      </c>
      <c r="K288" s="42" t="s">
        <v>213</v>
      </c>
      <c r="L288" s="41" t="s">
        <v>935</v>
      </c>
      <c r="M288" s="42" t="s">
        <v>65</v>
      </c>
      <c r="N288" s="41" t="s">
        <v>65</v>
      </c>
      <c r="O288" s="42" t="s">
        <v>65</v>
      </c>
      <c r="P288" s="59">
        <v>45882</v>
      </c>
      <c r="Q288" s="42" t="s">
        <v>59</v>
      </c>
      <c r="R288" s="42" t="s">
        <v>60</v>
      </c>
      <c r="S288" s="42" t="s">
        <v>218</v>
      </c>
      <c r="T288" s="42" t="s">
        <v>218</v>
      </c>
      <c r="U288" s="57" t="str">
        <f t="shared" si="4"/>
        <v>Baja</v>
      </c>
      <c r="V288" s="42" t="s">
        <v>69</v>
      </c>
      <c r="W288" s="97" t="s">
        <v>414</v>
      </c>
      <c r="X288" s="42" t="s">
        <v>65</v>
      </c>
      <c r="Y288" s="42" t="s">
        <v>65</v>
      </c>
      <c r="Z288" s="42" t="s">
        <v>65</v>
      </c>
      <c r="AA288" s="42" t="s">
        <v>65</v>
      </c>
      <c r="AB288" s="56">
        <v>45882</v>
      </c>
      <c r="AC288" s="42" t="s">
        <v>65</v>
      </c>
      <c r="AD288" s="42" t="s">
        <v>65</v>
      </c>
      <c r="AE288" s="42" t="s">
        <v>65</v>
      </c>
      <c r="AF288" s="42" t="s">
        <v>65</v>
      </c>
      <c r="AG288" s="42" t="s">
        <v>65</v>
      </c>
      <c r="AH288" s="42" t="s">
        <v>65</v>
      </c>
      <c r="AI288" s="72"/>
      <c r="AZ288" s="76" t="s">
        <v>65</v>
      </c>
      <c r="BA288" s="74" t="s">
        <v>137</v>
      </c>
    </row>
    <row r="289" spans="1:54" s="73" customFormat="1" ht="107.65" x14ac:dyDescent="0.35">
      <c r="A289" s="69"/>
      <c r="B289" s="40">
        <v>278</v>
      </c>
      <c r="C289" s="41" t="s">
        <v>907</v>
      </c>
      <c r="D289" s="42" t="s">
        <v>185</v>
      </c>
      <c r="E289" s="42" t="s">
        <v>50</v>
      </c>
      <c r="F289" s="41" t="s">
        <v>936</v>
      </c>
      <c r="G289" s="41" t="s">
        <v>937</v>
      </c>
      <c r="H289" s="42" t="s">
        <v>185</v>
      </c>
      <c r="I289" s="42" t="s">
        <v>185</v>
      </c>
      <c r="J289" s="42" t="s">
        <v>94</v>
      </c>
      <c r="K289" s="42" t="s">
        <v>213</v>
      </c>
      <c r="L289" s="41" t="s">
        <v>938</v>
      </c>
      <c r="M289" s="42" t="s">
        <v>65</v>
      </c>
      <c r="N289" s="41" t="s">
        <v>65</v>
      </c>
      <c r="O289" s="42" t="s">
        <v>65</v>
      </c>
      <c r="P289" s="59">
        <v>45882</v>
      </c>
      <c r="Q289" s="42" t="s">
        <v>59</v>
      </c>
      <c r="R289" s="42" t="s">
        <v>60</v>
      </c>
      <c r="S289" s="42" t="s">
        <v>218</v>
      </c>
      <c r="T289" s="42" t="s">
        <v>218</v>
      </c>
      <c r="U289" s="57" t="str">
        <f t="shared" si="4"/>
        <v>Baja</v>
      </c>
      <c r="V289" s="42" t="s">
        <v>69</v>
      </c>
      <c r="W289" s="97" t="s">
        <v>414</v>
      </c>
      <c r="X289" s="42" t="s">
        <v>65</v>
      </c>
      <c r="Y289" s="42" t="s">
        <v>65</v>
      </c>
      <c r="Z289" s="42" t="s">
        <v>65</v>
      </c>
      <c r="AA289" s="42" t="s">
        <v>65</v>
      </c>
      <c r="AB289" s="56">
        <v>45882</v>
      </c>
      <c r="AC289" s="42" t="s">
        <v>65</v>
      </c>
      <c r="AD289" s="42" t="s">
        <v>65</v>
      </c>
      <c r="AE289" s="42" t="s">
        <v>65</v>
      </c>
      <c r="AF289" s="42" t="s">
        <v>65</v>
      </c>
      <c r="AG289" s="42" t="s">
        <v>65</v>
      </c>
      <c r="AH289" s="42" t="s">
        <v>65</v>
      </c>
      <c r="AI289" s="72"/>
      <c r="AZ289" s="76"/>
      <c r="BA289" s="74" t="s">
        <v>140</v>
      </c>
    </row>
    <row r="290" spans="1:54" s="107" customFormat="1" ht="246" x14ac:dyDescent="0.4">
      <c r="A290" s="98"/>
      <c r="B290" s="40">
        <v>279</v>
      </c>
      <c r="C290" s="99" t="s">
        <v>48</v>
      </c>
      <c r="D290" s="99" t="s">
        <v>189</v>
      </c>
      <c r="E290" s="99" t="s">
        <v>50</v>
      </c>
      <c r="F290" s="100" t="s">
        <v>939</v>
      </c>
      <c r="G290" s="100" t="s">
        <v>940</v>
      </c>
      <c r="H290" s="99" t="s">
        <v>189</v>
      </c>
      <c r="I290" s="99" t="s">
        <v>189</v>
      </c>
      <c r="J290" s="99" t="s">
        <v>94</v>
      </c>
      <c r="K290" s="99" t="s">
        <v>153</v>
      </c>
      <c r="L290" s="99" t="s">
        <v>163</v>
      </c>
      <c r="M290" s="99" t="s">
        <v>941</v>
      </c>
      <c r="N290" s="99" t="s">
        <v>942</v>
      </c>
      <c r="O290" s="99" t="s">
        <v>943</v>
      </c>
      <c r="P290" s="101">
        <v>45621</v>
      </c>
      <c r="Q290" s="99" t="s">
        <v>59</v>
      </c>
      <c r="R290" s="99" t="s">
        <v>60</v>
      </c>
      <c r="S290" s="99" t="s">
        <v>218</v>
      </c>
      <c r="T290" s="99" t="s">
        <v>218</v>
      </c>
      <c r="U290" s="99" t="str">
        <f>_xlfn.IFS(SUM(IF(R290="Pública Reservada / Confidencial =Alta",3,IF(R290="Pública Clasificada / Uso Interno = Medio",2,IF(R290="Pública / Pública =Bajo",1,0))), IF(S290="Alta",3,IF(S290="Media",2,IF(S290="Baja",1,0))),IF(T290="Alta",3,IF(T290="Media",2,IF(T290="Baja",1,0))))&lt;=4,"Baja", SUM(IF(R290="Pública Reservada / Confidencial =Alta",3,IF(R290="Pública Clasificada / Uso Interno = Medio",2,IF(R290="Pública / Pública =Bajo",1,0))), IF(S290="Alta",3,IF(S290="Media",2,IF(S290="Baja",1,0))),IF(T290="Alta",3,IF(T290="Media",2,IF(T290="Baja",1,0))))&lt;=7,"Media",SUM(IF(R290="Pública Reservada / Confidencial =Alta",3,IF(R290="Pública Clasificada / Uso Interno = Medio",2,IF(R290="Pública / Pública =Bajo",1,0))), IF(S290="Alta",3,IF(S290="Media",2,IF(S290="Baja",1,0))),IF(T290="Alta",3,IF(T290="Media",2,IF(T290="Baja",1,0))))&lt;=9,"Alta")</f>
        <v>Baja</v>
      </c>
      <c r="V290" s="99" t="s">
        <v>249</v>
      </c>
      <c r="W290" s="102" t="s">
        <v>944</v>
      </c>
      <c r="X290" s="99" t="s">
        <v>64</v>
      </c>
      <c r="Y290" s="99" t="s">
        <v>65</v>
      </c>
      <c r="Z290" s="99" t="s">
        <v>65</v>
      </c>
      <c r="AA290" s="99" t="s">
        <v>65</v>
      </c>
      <c r="AB290" s="103">
        <v>45621</v>
      </c>
      <c r="AC290" s="99" t="s">
        <v>65</v>
      </c>
      <c r="AD290" s="99" t="s">
        <v>64</v>
      </c>
      <c r="AE290" s="99" t="s">
        <v>64</v>
      </c>
      <c r="AF290" s="99" t="s">
        <v>65</v>
      </c>
      <c r="AG290" s="99" t="s">
        <v>65</v>
      </c>
      <c r="AH290" s="99" t="s">
        <v>65</v>
      </c>
      <c r="AI290" s="104"/>
      <c r="AJ290" s="105"/>
      <c r="AK290" s="105"/>
      <c r="AL290" s="105"/>
      <c r="AM290" s="105"/>
      <c r="AN290" s="105"/>
      <c r="AO290" s="105"/>
      <c r="AP290" s="105"/>
      <c r="AQ290" s="105"/>
      <c r="AR290" s="105"/>
      <c r="AS290" s="105"/>
      <c r="AT290" s="105"/>
      <c r="AU290" s="105"/>
      <c r="AV290" s="105"/>
      <c r="AW290" s="105"/>
      <c r="AX290" s="105"/>
      <c r="AY290" s="105"/>
      <c r="AZ290" s="106"/>
      <c r="BA290" s="106"/>
      <c r="BB290" s="105"/>
    </row>
    <row r="291" spans="1:54" s="107" customFormat="1" ht="199.9" x14ac:dyDescent="0.4">
      <c r="A291" s="98"/>
      <c r="B291" s="40">
        <v>280</v>
      </c>
      <c r="C291" s="99" t="s">
        <v>48</v>
      </c>
      <c r="D291" s="99" t="s">
        <v>189</v>
      </c>
      <c r="E291" s="99" t="s">
        <v>50</v>
      </c>
      <c r="F291" s="99" t="s">
        <v>945</v>
      </c>
      <c r="G291" s="99" t="s">
        <v>946</v>
      </c>
      <c r="H291" s="99" t="s">
        <v>189</v>
      </c>
      <c r="I291" s="99" t="s">
        <v>189</v>
      </c>
      <c r="J291" s="99" t="s">
        <v>449</v>
      </c>
      <c r="K291" s="99" t="s">
        <v>153</v>
      </c>
      <c r="L291" s="99" t="s">
        <v>163</v>
      </c>
      <c r="M291" s="99" t="s">
        <v>947</v>
      </c>
      <c r="N291" s="99" t="s">
        <v>97</v>
      </c>
      <c r="O291" s="99" t="s">
        <v>948</v>
      </c>
      <c r="P291" s="103">
        <v>45621</v>
      </c>
      <c r="Q291" s="99" t="s">
        <v>59</v>
      </c>
      <c r="R291" s="99" t="s">
        <v>60</v>
      </c>
      <c r="S291" s="99" t="s">
        <v>218</v>
      </c>
      <c r="T291" s="99" t="s">
        <v>218</v>
      </c>
      <c r="U291" s="99" t="str">
        <f t="shared" ref="U291:U312" si="5">_xlfn.IFS(SUM(IF(R291="Pública Reservada / Confidencial =Alta",3,IF(R291="Pública Clasificada / Uso Interno = Medio",2,IF(R291="Pública / Pública =Bajo",1,0))), IF(S291="Alta",3,IF(S291="Media",2,IF(S291="Baja",1,0))),IF(T291="Alta",3,IF(T291="Media",2,IF(T291="Baja",1,0))))&lt;=4,"Baja", SUM(IF(R291="Pública Reservada / Confidencial =Alta",3,IF(R291="Pública Clasificada / Uso Interno = Medio",2,IF(R291="Pública / Pública =Bajo",1,0))), IF(S291="Alta",3,IF(S291="Media",2,IF(S291="Baja",1,0))),IF(T291="Alta",3,IF(T291="Media",2,IF(T291="Baja",1,0))))&lt;=7,"Media",SUM(IF(R291="Pública Reservada / Confidencial =Alta",3,IF(R291="Pública Clasificada / Uso Interno = Medio",2,IF(R291="Pública / Pública =Bajo",1,0))), IF(S291="Alta",3,IF(S291="Media",2,IF(S291="Baja",1,0))),IF(T291="Alta",3,IF(T291="Media",2,IF(T291="Baja",1,0))))&lt;=9,"Alta")</f>
        <v>Baja</v>
      </c>
      <c r="V291" s="99" t="s">
        <v>249</v>
      </c>
      <c r="W291" s="108" t="s">
        <v>949</v>
      </c>
      <c r="X291" s="99" t="s">
        <v>64</v>
      </c>
      <c r="Y291" s="99" t="s">
        <v>65</v>
      </c>
      <c r="Z291" s="99" t="s">
        <v>65</v>
      </c>
      <c r="AA291" s="99" t="s">
        <v>65</v>
      </c>
      <c r="AB291" s="103">
        <v>45621</v>
      </c>
      <c r="AC291" s="99" t="s">
        <v>65</v>
      </c>
      <c r="AD291" s="99" t="s">
        <v>64</v>
      </c>
      <c r="AE291" s="99" t="s">
        <v>64</v>
      </c>
      <c r="AF291" s="99" t="s">
        <v>65</v>
      </c>
      <c r="AG291" s="99" t="s">
        <v>65</v>
      </c>
      <c r="AH291" s="99" t="s">
        <v>65</v>
      </c>
      <c r="AI291" s="104"/>
      <c r="AJ291" s="105"/>
      <c r="AK291" s="105"/>
      <c r="AL291" s="105"/>
      <c r="AM291" s="105"/>
      <c r="AN291" s="105"/>
      <c r="AO291" s="105"/>
      <c r="AP291" s="105"/>
      <c r="AQ291" s="105"/>
      <c r="AR291" s="105"/>
      <c r="AS291" s="105"/>
      <c r="AT291" s="105"/>
      <c r="AU291" s="105"/>
      <c r="AV291" s="105"/>
      <c r="AW291" s="105"/>
      <c r="AX291" s="105"/>
      <c r="AY291" s="105"/>
      <c r="AZ291" s="106"/>
      <c r="BA291" s="106"/>
      <c r="BB291" s="105"/>
    </row>
    <row r="292" spans="1:54" s="107" customFormat="1" ht="369" x14ac:dyDescent="0.4">
      <c r="A292" s="98"/>
      <c r="B292" s="40">
        <v>281</v>
      </c>
      <c r="C292" s="99" t="s">
        <v>48</v>
      </c>
      <c r="D292" s="99" t="s">
        <v>189</v>
      </c>
      <c r="E292" s="99" t="s">
        <v>50</v>
      </c>
      <c r="F292" s="99" t="s">
        <v>950</v>
      </c>
      <c r="G292" s="99" t="s">
        <v>951</v>
      </c>
      <c r="H292" s="99" t="s">
        <v>189</v>
      </c>
      <c r="I292" s="99" t="s">
        <v>189</v>
      </c>
      <c r="J292" s="99" t="s">
        <v>449</v>
      </c>
      <c r="K292" s="99" t="s">
        <v>153</v>
      </c>
      <c r="L292" s="99" t="s">
        <v>163</v>
      </c>
      <c r="M292" s="99" t="s">
        <v>952</v>
      </c>
      <c r="N292" s="99" t="s">
        <v>942</v>
      </c>
      <c r="O292" s="99" t="s">
        <v>943</v>
      </c>
      <c r="P292" s="103">
        <v>45621</v>
      </c>
      <c r="Q292" s="99" t="s">
        <v>59</v>
      </c>
      <c r="R292" s="99" t="s">
        <v>60</v>
      </c>
      <c r="S292" s="99" t="s">
        <v>218</v>
      </c>
      <c r="T292" s="99" t="s">
        <v>218</v>
      </c>
      <c r="U292" s="99" t="str">
        <f t="shared" si="5"/>
        <v>Baja</v>
      </c>
      <c r="V292" s="99" t="s">
        <v>249</v>
      </c>
      <c r="W292" s="108" t="s">
        <v>953</v>
      </c>
      <c r="X292" s="99" t="s">
        <v>64</v>
      </c>
      <c r="Y292" s="99" t="s">
        <v>65</v>
      </c>
      <c r="Z292" s="99" t="s">
        <v>65</v>
      </c>
      <c r="AA292" s="99" t="s">
        <v>65</v>
      </c>
      <c r="AB292" s="103">
        <v>45621</v>
      </c>
      <c r="AC292" s="99" t="s">
        <v>65</v>
      </c>
      <c r="AD292" s="99" t="s">
        <v>64</v>
      </c>
      <c r="AE292" s="99" t="s">
        <v>64</v>
      </c>
      <c r="AF292" s="99" t="s">
        <v>65</v>
      </c>
      <c r="AG292" s="99" t="s">
        <v>65</v>
      </c>
      <c r="AH292" s="99" t="s">
        <v>65</v>
      </c>
      <c r="AI292" s="104"/>
      <c r="AJ292" s="105"/>
      <c r="AK292" s="105"/>
      <c r="AL292" s="105"/>
      <c r="AM292" s="105"/>
      <c r="AN292" s="105"/>
      <c r="AO292" s="105"/>
      <c r="AP292" s="105"/>
      <c r="AQ292" s="105"/>
      <c r="AR292" s="105"/>
      <c r="AS292" s="105"/>
      <c r="AT292" s="105"/>
      <c r="AU292" s="105"/>
      <c r="AV292" s="105"/>
      <c r="AW292" s="105"/>
      <c r="AX292" s="105"/>
      <c r="AY292" s="105"/>
      <c r="AZ292" s="106" t="s">
        <v>50</v>
      </c>
      <c r="BA292" s="106" t="s">
        <v>77</v>
      </c>
      <c r="BB292" s="105"/>
    </row>
    <row r="293" spans="1:54" s="107" customFormat="1" ht="276.75" x14ac:dyDescent="0.4">
      <c r="A293" s="98"/>
      <c r="B293" s="40">
        <v>282</v>
      </c>
      <c r="C293" s="99" t="s">
        <v>48</v>
      </c>
      <c r="D293" s="99" t="s">
        <v>189</v>
      </c>
      <c r="E293" s="99" t="s">
        <v>50</v>
      </c>
      <c r="F293" s="99" t="s">
        <v>954</v>
      </c>
      <c r="G293" s="99" t="s">
        <v>955</v>
      </c>
      <c r="H293" s="99" t="s">
        <v>189</v>
      </c>
      <c r="I293" s="99" t="s">
        <v>189</v>
      </c>
      <c r="J293" s="99" t="s">
        <v>449</v>
      </c>
      <c r="K293" s="99" t="s">
        <v>153</v>
      </c>
      <c r="L293" s="99" t="s">
        <v>163</v>
      </c>
      <c r="M293" s="99" t="s">
        <v>956</v>
      </c>
      <c r="N293" s="99" t="s">
        <v>773</v>
      </c>
      <c r="O293" s="99" t="s">
        <v>957</v>
      </c>
      <c r="P293" s="103">
        <v>45621</v>
      </c>
      <c r="Q293" s="99" t="s">
        <v>59</v>
      </c>
      <c r="R293" s="99" t="s">
        <v>60</v>
      </c>
      <c r="S293" s="99" t="s">
        <v>218</v>
      </c>
      <c r="T293" s="99" t="s">
        <v>218</v>
      </c>
      <c r="U293" s="99" t="str">
        <f t="shared" si="5"/>
        <v>Baja</v>
      </c>
      <c r="V293" s="99" t="s">
        <v>249</v>
      </c>
      <c r="W293" s="108" t="s">
        <v>958</v>
      </c>
      <c r="X293" s="99" t="s">
        <v>64</v>
      </c>
      <c r="Y293" s="99" t="s">
        <v>65</v>
      </c>
      <c r="Z293" s="99" t="s">
        <v>65</v>
      </c>
      <c r="AA293" s="99" t="s">
        <v>65</v>
      </c>
      <c r="AB293" s="103">
        <v>45621</v>
      </c>
      <c r="AC293" s="99" t="s">
        <v>65</v>
      </c>
      <c r="AD293" s="99" t="s">
        <v>64</v>
      </c>
      <c r="AE293" s="99" t="s">
        <v>64</v>
      </c>
      <c r="AF293" s="99" t="s">
        <v>65</v>
      </c>
      <c r="AG293" s="99" t="s">
        <v>65</v>
      </c>
      <c r="AH293" s="99" t="s">
        <v>65</v>
      </c>
      <c r="AI293" s="104"/>
      <c r="AJ293" s="105"/>
      <c r="AK293" s="105"/>
      <c r="AL293" s="105"/>
      <c r="AM293" s="105"/>
      <c r="AN293" s="105"/>
      <c r="AO293" s="105"/>
      <c r="AP293" s="105"/>
      <c r="AQ293" s="105"/>
      <c r="AR293" s="105"/>
      <c r="AS293" s="105"/>
      <c r="AT293" s="105"/>
      <c r="AU293" s="105"/>
      <c r="AV293" s="105"/>
      <c r="AW293" s="105"/>
      <c r="AX293" s="105"/>
      <c r="AY293" s="105"/>
      <c r="AZ293" s="106" t="s">
        <v>90</v>
      </c>
      <c r="BA293" s="106" t="s">
        <v>91</v>
      </c>
      <c r="BB293" s="105"/>
    </row>
    <row r="294" spans="1:54" s="107" customFormat="1" ht="409.5" x14ac:dyDescent="0.4">
      <c r="A294" s="98"/>
      <c r="B294" s="40">
        <v>283</v>
      </c>
      <c r="C294" s="99" t="s">
        <v>48</v>
      </c>
      <c r="D294" s="99" t="s">
        <v>189</v>
      </c>
      <c r="E294" s="99" t="s">
        <v>50</v>
      </c>
      <c r="F294" s="99" t="s">
        <v>959</v>
      </c>
      <c r="G294" s="99" t="s">
        <v>960</v>
      </c>
      <c r="H294" s="99" t="s">
        <v>189</v>
      </c>
      <c r="I294" s="99" t="s">
        <v>189</v>
      </c>
      <c r="J294" s="99" t="s">
        <v>449</v>
      </c>
      <c r="K294" s="99" t="s">
        <v>153</v>
      </c>
      <c r="L294" s="99" t="s">
        <v>163</v>
      </c>
      <c r="M294" s="99" t="s">
        <v>961</v>
      </c>
      <c r="N294" s="99" t="s">
        <v>97</v>
      </c>
      <c r="O294" s="99" t="s">
        <v>948</v>
      </c>
      <c r="P294" s="103">
        <v>45621</v>
      </c>
      <c r="Q294" s="99" t="s">
        <v>59</v>
      </c>
      <c r="R294" s="99" t="s">
        <v>60</v>
      </c>
      <c r="S294" s="99" t="s">
        <v>218</v>
      </c>
      <c r="T294" s="99" t="s">
        <v>218</v>
      </c>
      <c r="U294" s="99" t="str">
        <f t="shared" si="5"/>
        <v>Baja</v>
      </c>
      <c r="V294" s="99" t="s">
        <v>249</v>
      </c>
      <c r="W294" s="108" t="s">
        <v>962</v>
      </c>
      <c r="X294" s="99" t="s">
        <v>64</v>
      </c>
      <c r="Y294" s="99" t="s">
        <v>65</v>
      </c>
      <c r="Z294" s="99" t="s">
        <v>65</v>
      </c>
      <c r="AA294" s="99" t="s">
        <v>65</v>
      </c>
      <c r="AB294" s="103">
        <v>45621</v>
      </c>
      <c r="AC294" s="99" t="s">
        <v>65</v>
      </c>
      <c r="AD294" s="99" t="s">
        <v>64</v>
      </c>
      <c r="AE294" s="99" t="s">
        <v>64</v>
      </c>
      <c r="AF294" s="99" t="s">
        <v>65</v>
      </c>
      <c r="AG294" s="99" t="s">
        <v>65</v>
      </c>
      <c r="AH294" s="99" t="s">
        <v>65</v>
      </c>
      <c r="AI294" s="104"/>
      <c r="AJ294" s="105"/>
      <c r="AK294" s="105"/>
      <c r="AL294" s="105"/>
      <c r="AM294" s="105"/>
      <c r="AN294" s="105"/>
      <c r="AO294" s="105"/>
      <c r="AP294" s="105"/>
      <c r="AQ294" s="105"/>
      <c r="AR294" s="105"/>
      <c r="AS294" s="105"/>
      <c r="AT294" s="105"/>
      <c r="AU294" s="105"/>
      <c r="AV294" s="105"/>
      <c r="AW294" s="105"/>
      <c r="AX294" s="105"/>
      <c r="AY294" s="105"/>
      <c r="AZ294" s="106" t="s">
        <v>115</v>
      </c>
      <c r="BA294" s="106" t="s">
        <v>116</v>
      </c>
      <c r="BB294" s="105"/>
    </row>
    <row r="295" spans="1:54" s="107" customFormat="1" ht="276.75" x14ac:dyDescent="0.4">
      <c r="A295" s="98"/>
      <c r="B295" s="40">
        <v>284</v>
      </c>
      <c r="C295" s="99" t="s">
        <v>48</v>
      </c>
      <c r="D295" s="99" t="s">
        <v>189</v>
      </c>
      <c r="E295" s="99" t="s">
        <v>50</v>
      </c>
      <c r="F295" s="99" t="s">
        <v>963</v>
      </c>
      <c r="G295" s="99" t="s">
        <v>964</v>
      </c>
      <c r="H295" s="99" t="s">
        <v>189</v>
      </c>
      <c r="I295" s="99" t="s">
        <v>189</v>
      </c>
      <c r="J295" s="99" t="s">
        <v>449</v>
      </c>
      <c r="K295" s="99" t="s">
        <v>153</v>
      </c>
      <c r="L295" s="99" t="s">
        <v>163</v>
      </c>
      <c r="M295" s="99" t="s">
        <v>965</v>
      </c>
      <c r="N295" s="99" t="s">
        <v>535</v>
      </c>
      <c r="O295" s="99" t="s">
        <v>966</v>
      </c>
      <c r="P295" s="103">
        <v>45621</v>
      </c>
      <c r="Q295" s="99" t="s">
        <v>59</v>
      </c>
      <c r="R295" s="99" t="s">
        <v>60</v>
      </c>
      <c r="S295" s="99" t="s">
        <v>218</v>
      </c>
      <c r="T295" s="99" t="s">
        <v>218</v>
      </c>
      <c r="U295" s="99" t="str">
        <f t="shared" si="5"/>
        <v>Baja</v>
      </c>
      <c r="V295" s="99" t="s">
        <v>249</v>
      </c>
      <c r="W295" s="108" t="s">
        <v>967</v>
      </c>
      <c r="X295" s="99" t="s">
        <v>64</v>
      </c>
      <c r="Y295" s="99" t="s">
        <v>65</v>
      </c>
      <c r="Z295" s="99" t="s">
        <v>65</v>
      </c>
      <c r="AA295" s="99" t="s">
        <v>65</v>
      </c>
      <c r="AB295" s="103">
        <v>45621</v>
      </c>
      <c r="AC295" s="99" t="s">
        <v>65</v>
      </c>
      <c r="AD295" s="99" t="s">
        <v>64</v>
      </c>
      <c r="AE295" s="99" t="s">
        <v>64</v>
      </c>
      <c r="AF295" s="99" t="s">
        <v>65</v>
      </c>
      <c r="AG295" s="99" t="s">
        <v>65</v>
      </c>
      <c r="AH295" s="99" t="s">
        <v>65</v>
      </c>
      <c r="AI295" s="104"/>
      <c r="AJ295" s="105"/>
      <c r="AK295" s="105"/>
      <c r="AL295" s="105"/>
      <c r="AM295" s="105"/>
      <c r="AN295" s="105"/>
      <c r="AO295" s="105"/>
      <c r="AP295" s="105"/>
      <c r="AQ295" s="105"/>
      <c r="AR295" s="105"/>
      <c r="AS295" s="105"/>
      <c r="AT295" s="105"/>
      <c r="AU295" s="105"/>
      <c r="AV295" s="105"/>
      <c r="AW295" s="105"/>
      <c r="AX295" s="105"/>
      <c r="AY295" s="105"/>
      <c r="AZ295" s="106" t="s">
        <v>120</v>
      </c>
      <c r="BA295" s="106" t="s">
        <v>121</v>
      </c>
      <c r="BB295" s="105"/>
    </row>
    <row r="296" spans="1:54" s="107" customFormat="1" ht="409.5" x14ac:dyDescent="0.4">
      <c r="A296" s="98"/>
      <c r="B296" s="40">
        <v>285</v>
      </c>
      <c r="C296" s="99" t="s">
        <v>48</v>
      </c>
      <c r="D296" s="99" t="s">
        <v>189</v>
      </c>
      <c r="E296" s="99" t="s">
        <v>50</v>
      </c>
      <c r="F296" s="99" t="s">
        <v>968</v>
      </c>
      <c r="G296" s="99" t="s">
        <v>969</v>
      </c>
      <c r="H296" s="99" t="s">
        <v>189</v>
      </c>
      <c r="I296" s="99" t="s">
        <v>189</v>
      </c>
      <c r="J296" s="99" t="s">
        <v>449</v>
      </c>
      <c r="K296" s="99" t="s">
        <v>153</v>
      </c>
      <c r="L296" s="99" t="s">
        <v>163</v>
      </c>
      <c r="M296" s="99" t="s">
        <v>970</v>
      </c>
      <c r="N296" s="99" t="s">
        <v>971</v>
      </c>
      <c r="O296" s="99" t="s">
        <v>65</v>
      </c>
      <c r="P296" s="103">
        <v>45621</v>
      </c>
      <c r="Q296" s="99" t="s">
        <v>59</v>
      </c>
      <c r="R296" s="99" t="s">
        <v>60</v>
      </c>
      <c r="S296" s="99" t="s">
        <v>218</v>
      </c>
      <c r="T296" s="99" t="s">
        <v>218</v>
      </c>
      <c r="U296" s="99" t="str">
        <f t="shared" si="5"/>
        <v>Baja</v>
      </c>
      <c r="V296" s="99" t="s">
        <v>249</v>
      </c>
      <c r="W296" s="108" t="s">
        <v>972</v>
      </c>
      <c r="X296" s="99" t="s">
        <v>64</v>
      </c>
      <c r="Y296" s="99" t="s">
        <v>65</v>
      </c>
      <c r="Z296" s="99" t="s">
        <v>65</v>
      </c>
      <c r="AA296" s="99" t="s">
        <v>65</v>
      </c>
      <c r="AB296" s="103">
        <v>45621</v>
      </c>
      <c r="AC296" s="99" t="s">
        <v>65</v>
      </c>
      <c r="AD296" s="99" t="s">
        <v>64</v>
      </c>
      <c r="AE296" s="99" t="s">
        <v>64</v>
      </c>
      <c r="AF296" s="99" t="s">
        <v>65</v>
      </c>
      <c r="AG296" s="99" t="s">
        <v>65</v>
      </c>
      <c r="AH296" s="99" t="s">
        <v>65</v>
      </c>
      <c r="AI296" s="104"/>
      <c r="AJ296" s="105"/>
      <c r="AK296" s="105"/>
      <c r="AL296" s="105"/>
      <c r="AM296" s="105"/>
      <c r="AN296" s="105"/>
      <c r="AO296" s="105"/>
      <c r="AP296" s="105"/>
      <c r="AQ296" s="105"/>
      <c r="AR296" s="105"/>
      <c r="AS296" s="105"/>
      <c r="AT296" s="105"/>
      <c r="AU296" s="105"/>
      <c r="AV296" s="105"/>
      <c r="AW296" s="105"/>
      <c r="AX296" s="105"/>
      <c r="AY296" s="105"/>
      <c r="AZ296" s="106" t="s">
        <v>125</v>
      </c>
      <c r="BA296" s="106" t="s">
        <v>126</v>
      </c>
      <c r="BB296" s="105"/>
    </row>
    <row r="297" spans="1:54" s="107" customFormat="1" ht="199.9" x14ac:dyDescent="0.4">
      <c r="A297" s="98"/>
      <c r="B297" s="40">
        <v>286</v>
      </c>
      <c r="C297" s="99" t="s">
        <v>48</v>
      </c>
      <c r="D297" s="99" t="s">
        <v>189</v>
      </c>
      <c r="E297" s="99" t="s">
        <v>50</v>
      </c>
      <c r="F297" s="99" t="s">
        <v>973</v>
      </c>
      <c r="G297" s="99" t="s">
        <v>974</v>
      </c>
      <c r="H297" s="99" t="s">
        <v>189</v>
      </c>
      <c r="I297" s="99" t="s">
        <v>189</v>
      </c>
      <c r="J297" s="99" t="s">
        <v>449</v>
      </c>
      <c r="K297" s="99" t="s">
        <v>153</v>
      </c>
      <c r="L297" s="99" t="s">
        <v>163</v>
      </c>
      <c r="M297" s="99" t="s">
        <v>975</v>
      </c>
      <c r="N297" s="99" t="s">
        <v>773</v>
      </c>
      <c r="O297" s="99" t="s">
        <v>65</v>
      </c>
      <c r="P297" s="103">
        <v>45621</v>
      </c>
      <c r="Q297" s="99" t="s">
        <v>59</v>
      </c>
      <c r="R297" s="99" t="s">
        <v>60</v>
      </c>
      <c r="S297" s="99" t="s">
        <v>218</v>
      </c>
      <c r="T297" s="99" t="s">
        <v>218</v>
      </c>
      <c r="U297" s="99" t="str">
        <f t="shared" si="5"/>
        <v>Baja</v>
      </c>
      <c r="V297" s="99" t="s">
        <v>249</v>
      </c>
      <c r="W297" s="108" t="s">
        <v>976</v>
      </c>
      <c r="X297" s="99" t="s">
        <v>64</v>
      </c>
      <c r="Y297" s="99" t="s">
        <v>65</v>
      </c>
      <c r="Z297" s="99" t="s">
        <v>65</v>
      </c>
      <c r="AA297" s="99" t="s">
        <v>65</v>
      </c>
      <c r="AB297" s="103">
        <v>45621</v>
      </c>
      <c r="AC297" s="99" t="s">
        <v>65</v>
      </c>
      <c r="AD297" s="99" t="s">
        <v>64</v>
      </c>
      <c r="AE297" s="99" t="s">
        <v>64</v>
      </c>
      <c r="AF297" s="99" t="s">
        <v>65</v>
      </c>
      <c r="AG297" s="99" t="s">
        <v>65</v>
      </c>
      <c r="AH297" s="99" t="s">
        <v>65</v>
      </c>
      <c r="AI297" s="104"/>
      <c r="AJ297" s="105"/>
      <c r="AK297" s="105"/>
      <c r="AL297" s="105"/>
      <c r="AM297" s="105"/>
      <c r="AN297" s="105"/>
      <c r="AO297" s="105"/>
      <c r="AP297" s="105"/>
      <c r="AQ297" s="105"/>
      <c r="AR297" s="105"/>
      <c r="AS297" s="105"/>
      <c r="AT297" s="105"/>
      <c r="AU297" s="105"/>
      <c r="AV297" s="105"/>
      <c r="AW297" s="105"/>
      <c r="AX297" s="105"/>
      <c r="AY297" s="105"/>
      <c r="AZ297" s="106" t="s">
        <v>94</v>
      </c>
      <c r="BA297" s="106" t="s">
        <v>129</v>
      </c>
      <c r="BB297" s="105"/>
    </row>
    <row r="298" spans="1:54" s="107" customFormat="1" ht="61.5" x14ac:dyDescent="0.4">
      <c r="A298" s="98"/>
      <c r="B298" s="40">
        <v>287</v>
      </c>
      <c r="C298" s="99" t="s">
        <v>48</v>
      </c>
      <c r="D298" s="99" t="s">
        <v>189</v>
      </c>
      <c r="E298" s="99" t="s">
        <v>50</v>
      </c>
      <c r="F298" s="99" t="s">
        <v>977</v>
      </c>
      <c r="G298" s="99" t="s">
        <v>978</v>
      </c>
      <c r="H298" s="99" t="s">
        <v>189</v>
      </c>
      <c r="I298" s="99" t="s">
        <v>189</v>
      </c>
      <c r="J298" s="99" t="s">
        <v>449</v>
      </c>
      <c r="K298" s="99" t="s">
        <v>153</v>
      </c>
      <c r="L298" s="99" t="s">
        <v>979</v>
      </c>
      <c r="M298" s="99" t="s">
        <v>65</v>
      </c>
      <c r="N298" s="99" t="s">
        <v>942</v>
      </c>
      <c r="O298" s="99" t="s">
        <v>943</v>
      </c>
      <c r="P298" s="103">
        <v>45621</v>
      </c>
      <c r="Q298" s="99" t="s">
        <v>59</v>
      </c>
      <c r="R298" s="99" t="s">
        <v>60</v>
      </c>
      <c r="S298" s="99" t="s">
        <v>218</v>
      </c>
      <c r="T298" s="99" t="s">
        <v>218</v>
      </c>
      <c r="U298" s="99" t="str">
        <f t="shared" si="5"/>
        <v>Baja</v>
      </c>
      <c r="V298" s="99" t="s">
        <v>249</v>
      </c>
      <c r="W298" s="108" t="s">
        <v>980</v>
      </c>
      <c r="X298" s="99" t="s">
        <v>64</v>
      </c>
      <c r="Y298" s="99" t="s">
        <v>65</v>
      </c>
      <c r="Z298" s="99" t="s">
        <v>65</v>
      </c>
      <c r="AA298" s="99" t="s">
        <v>65</v>
      </c>
      <c r="AB298" s="103">
        <v>45621</v>
      </c>
      <c r="AC298" s="99" t="s">
        <v>65</v>
      </c>
      <c r="AD298" s="99" t="s">
        <v>64</v>
      </c>
      <c r="AE298" s="99" t="s">
        <v>64</v>
      </c>
      <c r="AF298" s="99" t="s">
        <v>65</v>
      </c>
      <c r="AG298" s="99" t="s">
        <v>65</v>
      </c>
      <c r="AH298" s="99" t="s">
        <v>65</v>
      </c>
      <c r="AI298" s="104"/>
      <c r="AJ298" s="105"/>
      <c r="AK298" s="105"/>
      <c r="AL298" s="105"/>
      <c r="AM298" s="105"/>
      <c r="AN298" s="105"/>
      <c r="AO298" s="105"/>
      <c r="AP298" s="105"/>
      <c r="AQ298" s="105"/>
      <c r="AR298" s="105"/>
      <c r="AS298" s="105"/>
      <c r="AT298" s="105"/>
      <c r="AU298" s="105"/>
      <c r="AV298" s="105"/>
      <c r="AW298" s="105"/>
      <c r="AX298" s="105"/>
      <c r="AY298" s="105"/>
      <c r="AZ298" s="106" t="s">
        <v>53</v>
      </c>
      <c r="BA298" s="106" t="s">
        <v>132</v>
      </c>
      <c r="BB298" s="105"/>
    </row>
    <row r="299" spans="1:54" s="107" customFormat="1" ht="230.65" x14ac:dyDescent="0.4">
      <c r="A299" s="98"/>
      <c r="B299" s="40">
        <v>288</v>
      </c>
      <c r="C299" s="99" t="s">
        <v>48</v>
      </c>
      <c r="D299" s="99" t="s">
        <v>189</v>
      </c>
      <c r="E299" s="99" t="s">
        <v>50</v>
      </c>
      <c r="F299" s="99" t="s">
        <v>981</v>
      </c>
      <c r="G299" s="99" t="s">
        <v>982</v>
      </c>
      <c r="H299" s="99" t="s">
        <v>189</v>
      </c>
      <c r="I299" s="99" t="s">
        <v>189</v>
      </c>
      <c r="J299" s="99" t="s">
        <v>449</v>
      </c>
      <c r="K299" s="99" t="s">
        <v>153</v>
      </c>
      <c r="L299" s="99" t="s">
        <v>979</v>
      </c>
      <c r="M299" s="99" t="s">
        <v>65</v>
      </c>
      <c r="N299" s="99" t="s">
        <v>97</v>
      </c>
      <c r="O299" s="99" t="s">
        <v>948</v>
      </c>
      <c r="P299" s="103">
        <v>45621</v>
      </c>
      <c r="Q299" s="99" t="s">
        <v>59</v>
      </c>
      <c r="R299" s="99" t="s">
        <v>60</v>
      </c>
      <c r="S299" s="99" t="s">
        <v>218</v>
      </c>
      <c r="T299" s="99" t="s">
        <v>218</v>
      </c>
      <c r="U299" s="99" t="str">
        <f t="shared" si="5"/>
        <v>Baja</v>
      </c>
      <c r="V299" s="99" t="s">
        <v>249</v>
      </c>
      <c r="W299" s="108" t="s">
        <v>980</v>
      </c>
      <c r="X299" s="99" t="s">
        <v>64</v>
      </c>
      <c r="Y299" s="99" t="s">
        <v>65</v>
      </c>
      <c r="Z299" s="99" t="s">
        <v>65</v>
      </c>
      <c r="AA299" s="99" t="s">
        <v>65</v>
      </c>
      <c r="AB299" s="103">
        <v>45621</v>
      </c>
      <c r="AC299" s="99" t="s">
        <v>65</v>
      </c>
      <c r="AD299" s="99" t="s">
        <v>64</v>
      </c>
      <c r="AE299" s="99" t="s">
        <v>64</v>
      </c>
      <c r="AF299" s="99" t="s">
        <v>65</v>
      </c>
      <c r="AG299" s="99" t="s">
        <v>65</v>
      </c>
      <c r="AH299" s="99" t="s">
        <v>65</v>
      </c>
      <c r="AI299" s="104"/>
      <c r="AJ299" s="105"/>
      <c r="AK299" s="105"/>
      <c r="AL299" s="105"/>
      <c r="AM299" s="105"/>
      <c r="AN299" s="105"/>
      <c r="AO299" s="105"/>
      <c r="AP299" s="105"/>
      <c r="AQ299" s="105"/>
      <c r="AR299" s="105"/>
      <c r="AS299" s="105"/>
      <c r="AT299" s="105"/>
      <c r="AU299" s="105"/>
      <c r="AV299" s="105"/>
      <c r="AW299" s="105"/>
      <c r="AX299" s="105"/>
      <c r="AY299" s="105"/>
      <c r="AZ299" s="106" t="s">
        <v>65</v>
      </c>
      <c r="BA299" s="106" t="s">
        <v>137</v>
      </c>
      <c r="BB299" s="105"/>
    </row>
    <row r="300" spans="1:54" s="107" customFormat="1" ht="61.5" x14ac:dyDescent="0.4">
      <c r="A300" s="98"/>
      <c r="B300" s="40">
        <v>289</v>
      </c>
      <c r="C300" s="99" t="s">
        <v>48</v>
      </c>
      <c r="D300" s="99" t="s">
        <v>189</v>
      </c>
      <c r="E300" s="99" t="s">
        <v>50</v>
      </c>
      <c r="F300" s="99" t="s">
        <v>983</v>
      </c>
      <c r="G300" s="99" t="s">
        <v>984</v>
      </c>
      <c r="H300" s="99" t="s">
        <v>189</v>
      </c>
      <c r="I300" s="99" t="s">
        <v>189</v>
      </c>
      <c r="J300" s="99" t="s">
        <v>449</v>
      </c>
      <c r="K300" s="99" t="s">
        <v>153</v>
      </c>
      <c r="L300" s="99" t="s">
        <v>979</v>
      </c>
      <c r="M300" s="99" t="s">
        <v>65</v>
      </c>
      <c r="N300" s="99" t="s">
        <v>97</v>
      </c>
      <c r="O300" s="99" t="s">
        <v>948</v>
      </c>
      <c r="P300" s="103">
        <v>45621</v>
      </c>
      <c r="Q300" s="99" t="s">
        <v>59</v>
      </c>
      <c r="R300" s="99" t="s">
        <v>60</v>
      </c>
      <c r="S300" s="99" t="s">
        <v>218</v>
      </c>
      <c r="T300" s="99" t="s">
        <v>218</v>
      </c>
      <c r="U300" s="99" t="str">
        <f t="shared" si="5"/>
        <v>Baja</v>
      </c>
      <c r="V300" s="99" t="s">
        <v>249</v>
      </c>
      <c r="W300" s="108" t="s">
        <v>980</v>
      </c>
      <c r="X300" s="99" t="s">
        <v>64</v>
      </c>
      <c r="Y300" s="99" t="s">
        <v>65</v>
      </c>
      <c r="Z300" s="99" t="s">
        <v>65</v>
      </c>
      <c r="AA300" s="99" t="s">
        <v>65</v>
      </c>
      <c r="AB300" s="103">
        <v>45621</v>
      </c>
      <c r="AC300" s="99" t="s">
        <v>65</v>
      </c>
      <c r="AD300" s="99" t="s">
        <v>64</v>
      </c>
      <c r="AE300" s="99" t="s">
        <v>64</v>
      </c>
      <c r="AF300" s="99" t="s">
        <v>65</v>
      </c>
      <c r="AG300" s="99" t="s">
        <v>65</v>
      </c>
      <c r="AH300" s="99" t="s">
        <v>65</v>
      </c>
      <c r="AI300" s="104"/>
      <c r="AJ300" s="105"/>
      <c r="AK300" s="105"/>
      <c r="AL300" s="105"/>
      <c r="AM300" s="105"/>
      <c r="AN300" s="105"/>
      <c r="AO300" s="105"/>
      <c r="AP300" s="105"/>
      <c r="AQ300" s="105"/>
      <c r="AR300" s="105"/>
      <c r="AS300" s="105"/>
      <c r="AT300" s="105"/>
      <c r="AU300" s="105"/>
      <c r="AV300" s="105"/>
      <c r="AW300" s="105"/>
      <c r="AX300" s="105"/>
      <c r="AY300" s="105"/>
      <c r="AZ300" s="106"/>
      <c r="BA300" s="106" t="s">
        <v>140</v>
      </c>
      <c r="BB300" s="105"/>
    </row>
    <row r="301" spans="1:54" s="107" customFormat="1" ht="92.25" x14ac:dyDescent="0.4">
      <c r="A301" s="98"/>
      <c r="B301" s="40">
        <v>290</v>
      </c>
      <c r="C301" s="99" t="s">
        <v>48</v>
      </c>
      <c r="D301" s="99" t="s">
        <v>189</v>
      </c>
      <c r="E301" s="99" t="s">
        <v>50</v>
      </c>
      <c r="F301" s="99" t="s">
        <v>985</v>
      </c>
      <c r="G301" s="99" t="s">
        <v>986</v>
      </c>
      <c r="H301" s="99" t="s">
        <v>189</v>
      </c>
      <c r="I301" s="99" t="s">
        <v>189</v>
      </c>
      <c r="J301" s="99" t="s">
        <v>449</v>
      </c>
      <c r="K301" s="99" t="s">
        <v>153</v>
      </c>
      <c r="L301" s="99" t="s">
        <v>979</v>
      </c>
      <c r="M301" s="99" t="s">
        <v>65</v>
      </c>
      <c r="N301" s="99" t="s">
        <v>97</v>
      </c>
      <c r="O301" s="99" t="s">
        <v>987</v>
      </c>
      <c r="P301" s="103">
        <v>45621</v>
      </c>
      <c r="Q301" s="99" t="s">
        <v>59</v>
      </c>
      <c r="R301" s="99" t="s">
        <v>60</v>
      </c>
      <c r="S301" s="99" t="s">
        <v>218</v>
      </c>
      <c r="T301" s="99" t="s">
        <v>218</v>
      </c>
      <c r="U301" s="99" t="str">
        <f t="shared" si="5"/>
        <v>Baja</v>
      </c>
      <c r="V301" s="99" t="s">
        <v>249</v>
      </c>
      <c r="W301" s="109" t="s">
        <v>988</v>
      </c>
      <c r="X301" s="99" t="s">
        <v>64</v>
      </c>
      <c r="Y301" s="99" t="s">
        <v>65</v>
      </c>
      <c r="Z301" s="99" t="s">
        <v>65</v>
      </c>
      <c r="AA301" s="99" t="s">
        <v>65</v>
      </c>
      <c r="AB301" s="103">
        <v>45621</v>
      </c>
      <c r="AC301" s="99" t="s">
        <v>65</v>
      </c>
      <c r="AD301" s="99" t="s">
        <v>64</v>
      </c>
      <c r="AE301" s="99" t="s">
        <v>64</v>
      </c>
      <c r="AF301" s="99" t="s">
        <v>65</v>
      </c>
      <c r="AG301" s="99" t="s">
        <v>65</v>
      </c>
      <c r="AH301" s="99" t="s">
        <v>65</v>
      </c>
      <c r="AI301" s="104"/>
      <c r="AJ301" s="105"/>
      <c r="AK301" s="105"/>
      <c r="AL301" s="105"/>
      <c r="AM301" s="105"/>
      <c r="AN301" s="105"/>
      <c r="AO301" s="105"/>
      <c r="AP301" s="105"/>
      <c r="AQ301" s="105"/>
      <c r="AR301" s="105"/>
      <c r="AS301" s="105"/>
      <c r="AT301" s="105"/>
      <c r="AU301" s="105"/>
      <c r="AV301" s="105"/>
      <c r="AW301" s="105"/>
      <c r="AX301" s="105"/>
      <c r="AY301" s="105"/>
      <c r="AZ301" s="106" t="s">
        <v>144</v>
      </c>
      <c r="BA301" s="106" t="s">
        <v>145</v>
      </c>
      <c r="BB301" s="105"/>
    </row>
    <row r="302" spans="1:54" s="107" customFormat="1" ht="107.65" x14ac:dyDescent="0.4">
      <c r="A302" s="98"/>
      <c r="B302" s="40">
        <v>291</v>
      </c>
      <c r="C302" s="99" t="s">
        <v>48</v>
      </c>
      <c r="D302" s="99" t="s">
        <v>189</v>
      </c>
      <c r="E302" s="99" t="s">
        <v>50</v>
      </c>
      <c r="F302" s="99" t="s">
        <v>989</v>
      </c>
      <c r="G302" s="99" t="s">
        <v>990</v>
      </c>
      <c r="H302" s="99" t="s">
        <v>189</v>
      </c>
      <c r="I302" s="99" t="s">
        <v>189</v>
      </c>
      <c r="J302" s="99" t="s">
        <v>449</v>
      </c>
      <c r="K302" s="99" t="s">
        <v>153</v>
      </c>
      <c r="L302" s="99" t="s">
        <v>979</v>
      </c>
      <c r="M302" s="99" t="s">
        <v>65</v>
      </c>
      <c r="N302" s="99" t="s">
        <v>773</v>
      </c>
      <c r="O302" s="99" t="s">
        <v>991</v>
      </c>
      <c r="P302" s="103">
        <v>45621</v>
      </c>
      <c r="Q302" s="99" t="s">
        <v>59</v>
      </c>
      <c r="R302" s="99" t="s">
        <v>60</v>
      </c>
      <c r="S302" s="99" t="s">
        <v>218</v>
      </c>
      <c r="T302" s="99" t="s">
        <v>218</v>
      </c>
      <c r="U302" s="99" t="str">
        <f t="shared" si="5"/>
        <v>Baja</v>
      </c>
      <c r="V302" s="99" t="s">
        <v>249</v>
      </c>
      <c r="W302" s="108" t="s">
        <v>980</v>
      </c>
      <c r="X302" s="99" t="s">
        <v>64</v>
      </c>
      <c r="Y302" s="99" t="s">
        <v>65</v>
      </c>
      <c r="Z302" s="99" t="s">
        <v>65</v>
      </c>
      <c r="AA302" s="99" t="s">
        <v>65</v>
      </c>
      <c r="AB302" s="103">
        <v>45621</v>
      </c>
      <c r="AC302" s="99" t="s">
        <v>65</v>
      </c>
      <c r="AD302" s="99" t="s">
        <v>64</v>
      </c>
      <c r="AE302" s="99" t="s">
        <v>64</v>
      </c>
      <c r="AF302" s="99" t="s">
        <v>65</v>
      </c>
      <c r="AG302" s="99" t="s">
        <v>65</v>
      </c>
      <c r="AH302" s="99" t="s">
        <v>65</v>
      </c>
      <c r="AI302" s="104"/>
      <c r="AJ302" s="105"/>
      <c r="AK302" s="105"/>
      <c r="AL302" s="105"/>
      <c r="AM302" s="105"/>
      <c r="AN302" s="105"/>
      <c r="AO302" s="105"/>
      <c r="AP302" s="105"/>
      <c r="AQ302" s="105"/>
      <c r="AR302" s="105"/>
      <c r="AS302" s="105"/>
      <c r="AT302" s="105"/>
      <c r="AU302" s="105"/>
      <c r="AV302" s="105"/>
      <c r="AW302" s="105"/>
      <c r="AX302" s="105"/>
      <c r="AY302" s="105"/>
      <c r="AZ302" s="106" t="s">
        <v>449</v>
      </c>
      <c r="BA302" s="106" t="s">
        <v>395</v>
      </c>
      <c r="BB302" s="105"/>
    </row>
    <row r="303" spans="1:54" s="107" customFormat="1" ht="61.5" x14ac:dyDescent="0.4">
      <c r="A303" s="98"/>
      <c r="B303" s="40">
        <v>292</v>
      </c>
      <c r="C303" s="99" t="s">
        <v>48</v>
      </c>
      <c r="D303" s="99" t="s">
        <v>189</v>
      </c>
      <c r="E303" s="99" t="s">
        <v>50</v>
      </c>
      <c r="F303" s="99" t="s">
        <v>992</v>
      </c>
      <c r="G303" s="99" t="s">
        <v>993</v>
      </c>
      <c r="H303" s="99" t="s">
        <v>189</v>
      </c>
      <c r="I303" s="99" t="s">
        <v>189</v>
      </c>
      <c r="J303" s="99" t="s">
        <v>449</v>
      </c>
      <c r="K303" s="99" t="s">
        <v>153</v>
      </c>
      <c r="L303" s="99" t="s">
        <v>979</v>
      </c>
      <c r="M303" s="99" t="s">
        <v>65</v>
      </c>
      <c r="N303" s="99" t="s">
        <v>994</v>
      </c>
      <c r="O303" s="99" t="s">
        <v>995</v>
      </c>
      <c r="P303" s="103">
        <v>45621</v>
      </c>
      <c r="Q303" s="99" t="s">
        <v>59</v>
      </c>
      <c r="R303" s="99" t="s">
        <v>60</v>
      </c>
      <c r="S303" s="99" t="s">
        <v>218</v>
      </c>
      <c r="T303" s="99" t="s">
        <v>218</v>
      </c>
      <c r="U303" s="99" t="str">
        <f t="shared" si="5"/>
        <v>Baja</v>
      </c>
      <c r="V303" s="99" t="s">
        <v>249</v>
      </c>
      <c r="W303" s="108" t="s">
        <v>980</v>
      </c>
      <c r="X303" s="99" t="s">
        <v>64</v>
      </c>
      <c r="Y303" s="99" t="s">
        <v>65</v>
      </c>
      <c r="Z303" s="99" t="s">
        <v>65</v>
      </c>
      <c r="AA303" s="99" t="s">
        <v>65</v>
      </c>
      <c r="AB303" s="103">
        <v>45621</v>
      </c>
      <c r="AC303" s="99" t="s">
        <v>65</v>
      </c>
      <c r="AD303" s="99" t="s">
        <v>64</v>
      </c>
      <c r="AE303" s="99" t="s">
        <v>64</v>
      </c>
      <c r="AF303" s="99" t="s">
        <v>65</v>
      </c>
      <c r="AG303" s="99" t="s">
        <v>65</v>
      </c>
      <c r="AH303" s="99" t="s">
        <v>65</v>
      </c>
      <c r="AI303" s="104"/>
      <c r="AJ303" s="105"/>
      <c r="AK303" s="105"/>
      <c r="AL303" s="105"/>
      <c r="AM303" s="105"/>
      <c r="AN303" s="105"/>
      <c r="AO303" s="105"/>
      <c r="AP303" s="105"/>
      <c r="AQ303" s="105"/>
      <c r="AR303" s="105"/>
      <c r="AS303" s="105"/>
      <c r="AT303" s="105"/>
      <c r="AU303" s="105"/>
      <c r="AV303" s="105"/>
      <c r="AW303" s="105"/>
      <c r="AX303" s="105"/>
      <c r="AY303" s="105"/>
      <c r="AZ303" s="106" t="s">
        <v>150</v>
      </c>
      <c r="BA303" s="106" t="s">
        <v>103</v>
      </c>
      <c r="BB303" s="105"/>
    </row>
    <row r="304" spans="1:54" s="107" customFormat="1" ht="409.5" x14ac:dyDescent="0.4">
      <c r="A304" s="98"/>
      <c r="B304" s="40">
        <v>293</v>
      </c>
      <c r="C304" s="99" t="s">
        <v>48</v>
      </c>
      <c r="D304" s="99" t="s">
        <v>189</v>
      </c>
      <c r="E304" s="99" t="s">
        <v>50</v>
      </c>
      <c r="F304" s="99" t="s">
        <v>996</v>
      </c>
      <c r="G304" s="99" t="s">
        <v>997</v>
      </c>
      <c r="H304" s="99" t="s">
        <v>189</v>
      </c>
      <c r="I304" s="99" t="s">
        <v>189</v>
      </c>
      <c r="J304" s="99" t="s">
        <v>449</v>
      </c>
      <c r="K304" s="99" t="s">
        <v>153</v>
      </c>
      <c r="L304" s="99" t="s">
        <v>979</v>
      </c>
      <c r="M304" s="99" t="s">
        <v>65</v>
      </c>
      <c r="N304" s="99" t="s">
        <v>994</v>
      </c>
      <c r="O304" s="99" t="s">
        <v>995</v>
      </c>
      <c r="P304" s="103">
        <v>45621</v>
      </c>
      <c r="Q304" s="99" t="s">
        <v>59</v>
      </c>
      <c r="R304" s="99" t="s">
        <v>60</v>
      </c>
      <c r="S304" s="99" t="s">
        <v>218</v>
      </c>
      <c r="T304" s="99" t="s">
        <v>218</v>
      </c>
      <c r="U304" s="99" t="str">
        <f t="shared" si="5"/>
        <v>Baja</v>
      </c>
      <c r="V304" s="99" t="s">
        <v>249</v>
      </c>
      <c r="W304" s="108" t="s">
        <v>980</v>
      </c>
      <c r="X304" s="99" t="s">
        <v>64</v>
      </c>
      <c r="Y304" s="99" t="s">
        <v>65</v>
      </c>
      <c r="Z304" s="99" t="s">
        <v>65</v>
      </c>
      <c r="AA304" s="99" t="s">
        <v>65</v>
      </c>
      <c r="AB304" s="103">
        <v>45621</v>
      </c>
      <c r="AC304" s="99" t="s">
        <v>65</v>
      </c>
      <c r="AD304" s="99" t="s">
        <v>64</v>
      </c>
      <c r="AE304" s="99" t="s">
        <v>64</v>
      </c>
      <c r="AF304" s="99" t="s">
        <v>65</v>
      </c>
      <c r="AG304" s="99" t="s">
        <v>65</v>
      </c>
      <c r="AH304" s="99" t="s">
        <v>65</v>
      </c>
      <c r="AI304" s="104"/>
      <c r="AJ304" s="105"/>
      <c r="AK304" s="105"/>
      <c r="AL304" s="105"/>
      <c r="AM304" s="105"/>
      <c r="AN304" s="105"/>
      <c r="AO304" s="105"/>
      <c r="AP304" s="105"/>
      <c r="AQ304" s="105"/>
      <c r="AR304" s="105"/>
      <c r="AS304" s="105"/>
      <c r="AT304" s="105"/>
      <c r="AU304" s="105"/>
      <c r="AV304" s="105"/>
      <c r="AW304" s="105"/>
      <c r="AX304" s="105"/>
      <c r="AY304" s="105"/>
      <c r="AZ304" s="106" t="s">
        <v>156</v>
      </c>
      <c r="BA304" s="106" t="s">
        <v>49</v>
      </c>
      <c r="BB304" s="105"/>
    </row>
    <row r="305" spans="1:54" s="107" customFormat="1" ht="184.5" x14ac:dyDescent="0.4">
      <c r="A305" s="98"/>
      <c r="B305" s="40">
        <v>294</v>
      </c>
      <c r="C305" s="99" t="s">
        <v>48</v>
      </c>
      <c r="D305" s="99" t="s">
        <v>189</v>
      </c>
      <c r="E305" s="99" t="s">
        <v>50</v>
      </c>
      <c r="F305" s="99" t="s">
        <v>998</v>
      </c>
      <c r="G305" s="99" t="s">
        <v>999</v>
      </c>
      <c r="H305" s="99" t="s">
        <v>189</v>
      </c>
      <c r="I305" s="99" t="s">
        <v>189</v>
      </c>
      <c r="J305" s="99" t="s">
        <v>449</v>
      </c>
      <c r="K305" s="99" t="s">
        <v>153</v>
      </c>
      <c r="L305" s="99" t="s">
        <v>979</v>
      </c>
      <c r="M305" s="99" t="s">
        <v>65</v>
      </c>
      <c r="N305" s="99" t="s">
        <v>535</v>
      </c>
      <c r="O305" s="99" t="s">
        <v>966</v>
      </c>
      <c r="P305" s="103">
        <v>45621</v>
      </c>
      <c r="Q305" s="99" t="s">
        <v>59</v>
      </c>
      <c r="R305" s="99" t="s">
        <v>60</v>
      </c>
      <c r="S305" s="99" t="s">
        <v>218</v>
      </c>
      <c r="T305" s="99" t="s">
        <v>218</v>
      </c>
      <c r="U305" s="99" t="str">
        <f t="shared" si="5"/>
        <v>Baja</v>
      </c>
      <c r="V305" s="99" t="s">
        <v>249</v>
      </c>
      <c r="W305" s="108" t="s">
        <v>980</v>
      </c>
      <c r="X305" s="99" t="s">
        <v>64</v>
      </c>
      <c r="Y305" s="99" t="s">
        <v>65</v>
      </c>
      <c r="Z305" s="99" t="s">
        <v>65</v>
      </c>
      <c r="AA305" s="99" t="s">
        <v>65</v>
      </c>
      <c r="AB305" s="103">
        <v>45621</v>
      </c>
      <c r="AC305" s="99" t="s">
        <v>65</v>
      </c>
      <c r="AD305" s="99" t="s">
        <v>64</v>
      </c>
      <c r="AE305" s="99" t="s">
        <v>64</v>
      </c>
      <c r="AF305" s="99" t="s">
        <v>65</v>
      </c>
      <c r="AG305" s="99" t="s">
        <v>65</v>
      </c>
      <c r="AH305" s="99" t="s">
        <v>65</v>
      </c>
      <c r="AI305" s="104"/>
      <c r="AJ305" s="105"/>
      <c r="AK305" s="105"/>
      <c r="AL305" s="105"/>
      <c r="AM305" s="105"/>
      <c r="AN305" s="105"/>
      <c r="AO305" s="105"/>
      <c r="AP305" s="105"/>
      <c r="AQ305" s="105"/>
      <c r="AR305" s="105"/>
      <c r="AS305" s="105"/>
      <c r="AT305" s="105"/>
      <c r="AU305" s="105"/>
      <c r="AV305" s="105"/>
      <c r="AW305" s="105"/>
      <c r="AX305" s="105"/>
      <c r="AY305" s="105"/>
      <c r="AZ305" s="106" t="s">
        <v>159</v>
      </c>
      <c r="BA305" s="106" t="s">
        <v>160</v>
      </c>
      <c r="BB305" s="105"/>
    </row>
    <row r="306" spans="1:54" s="107" customFormat="1" ht="76.900000000000006" x14ac:dyDescent="0.4">
      <c r="A306" s="98"/>
      <c r="B306" s="40">
        <v>295</v>
      </c>
      <c r="C306" s="99" t="s">
        <v>48</v>
      </c>
      <c r="D306" s="99" t="s">
        <v>189</v>
      </c>
      <c r="E306" s="99" t="s">
        <v>50</v>
      </c>
      <c r="F306" s="99" t="s">
        <v>1000</v>
      </c>
      <c r="G306" s="99" t="s">
        <v>1001</v>
      </c>
      <c r="H306" s="99" t="s">
        <v>189</v>
      </c>
      <c r="I306" s="99" t="s">
        <v>189</v>
      </c>
      <c r="J306" s="99" t="s">
        <v>449</v>
      </c>
      <c r="K306" s="99" t="s">
        <v>153</v>
      </c>
      <c r="L306" s="99" t="s">
        <v>979</v>
      </c>
      <c r="M306" s="99" t="s">
        <v>65</v>
      </c>
      <c r="N306" s="99" t="s">
        <v>773</v>
      </c>
      <c r="O306" s="99" t="s">
        <v>957</v>
      </c>
      <c r="P306" s="103">
        <v>45621</v>
      </c>
      <c r="Q306" s="99" t="s">
        <v>59</v>
      </c>
      <c r="R306" s="99" t="s">
        <v>60</v>
      </c>
      <c r="S306" s="99" t="s">
        <v>218</v>
      </c>
      <c r="T306" s="99" t="s">
        <v>218</v>
      </c>
      <c r="U306" s="99" t="str">
        <f t="shared" si="5"/>
        <v>Baja</v>
      </c>
      <c r="V306" s="99" t="s">
        <v>249</v>
      </c>
      <c r="W306" s="108" t="s">
        <v>980</v>
      </c>
      <c r="X306" s="99" t="s">
        <v>64</v>
      </c>
      <c r="Y306" s="99" t="s">
        <v>65</v>
      </c>
      <c r="Z306" s="99" t="s">
        <v>65</v>
      </c>
      <c r="AA306" s="99" t="s">
        <v>65</v>
      </c>
      <c r="AB306" s="103">
        <v>45621</v>
      </c>
      <c r="AC306" s="99" t="s">
        <v>65</v>
      </c>
      <c r="AD306" s="99" t="s">
        <v>64</v>
      </c>
      <c r="AE306" s="99" t="s">
        <v>64</v>
      </c>
      <c r="AF306" s="99" t="s">
        <v>65</v>
      </c>
      <c r="AG306" s="99" t="s">
        <v>65</v>
      </c>
      <c r="AH306" s="99" t="s">
        <v>65</v>
      </c>
      <c r="AI306" s="104"/>
      <c r="AJ306" s="105"/>
      <c r="AK306" s="105"/>
      <c r="AL306" s="105"/>
      <c r="AM306" s="105"/>
      <c r="AN306" s="105"/>
      <c r="AO306" s="105"/>
      <c r="AP306" s="105"/>
      <c r="AQ306" s="105"/>
      <c r="AR306" s="105"/>
      <c r="AS306" s="105"/>
      <c r="AT306" s="105"/>
      <c r="AU306" s="105"/>
      <c r="AV306" s="105"/>
      <c r="AW306" s="105"/>
      <c r="AX306" s="105"/>
      <c r="AY306" s="105"/>
      <c r="AZ306" s="106" t="s">
        <v>164</v>
      </c>
      <c r="BA306" s="106" t="s">
        <v>165</v>
      </c>
      <c r="BB306" s="105"/>
    </row>
    <row r="307" spans="1:54" s="107" customFormat="1" ht="246" x14ac:dyDescent="0.4">
      <c r="A307" s="98"/>
      <c r="B307" s="40">
        <v>296</v>
      </c>
      <c r="C307" s="99" t="s">
        <v>48</v>
      </c>
      <c r="D307" s="99" t="s">
        <v>189</v>
      </c>
      <c r="E307" s="99" t="s">
        <v>50</v>
      </c>
      <c r="F307" s="99" t="s">
        <v>1002</v>
      </c>
      <c r="G307" s="99" t="s">
        <v>1003</v>
      </c>
      <c r="H307" s="99" t="s">
        <v>189</v>
      </c>
      <c r="I307" s="99" t="s">
        <v>189</v>
      </c>
      <c r="J307" s="99" t="s">
        <v>449</v>
      </c>
      <c r="K307" s="99" t="s">
        <v>153</v>
      </c>
      <c r="L307" s="99" t="s">
        <v>979</v>
      </c>
      <c r="M307" s="99" t="s">
        <v>65</v>
      </c>
      <c r="N307" s="99" t="s">
        <v>773</v>
      </c>
      <c r="O307" s="99" t="s">
        <v>65</v>
      </c>
      <c r="P307" s="103">
        <v>45621</v>
      </c>
      <c r="Q307" s="99" t="s">
        <v>59</v>
      </c>
      <c r="R307" s="99" t="s">
        <v>60</v>
      </c>
      <c r="S307" s="99" t="s">
        <v>218</v>
      </c>
      <c r="T307" s="99" t="s">
        <v>218</v>
      </c>
      <c r="U307" s="99" t="str">
        <f t="shared" si="5"/>
        <v>Baja</v>
      </c>
      <c r="V307" s="99" t="s">
        <v>249</v>
      </c>
      <c r="W307" s="108" t="s">
        <v>980</v>
      </c>
      <c r="X307" s="99" t="s">
        <v>64</v>
      </c>
      <c r="Y307" s="99" t="s">
        <v>65</v>
      </c>
      <c r="Z307" s="99" t="s">
        <v>65</v>
      </c>
      <c r="AA307" s="99" t="s">
        <v>65</v>
      </c>
      <c r="AB307" s="103">
        <v>45621</v>
      </c>
      <c r="AC307" s="99" t="s">
        <v>65</v>
      </c>
      <c r="AD307" s="99" t="s">
        <v>262</v>
      </c>
      <c r="AE307" s="99" t="s">
        <v>64</v>
      </c>
      <c r="AF307" s="99" t="s">
        <v>305</v>
      </c>
      <c r="AG307" s="99" t="s">
        <v>1004</v>
      </c>
      <c r="AH307" s="99" t="s">
        <v>262</v>
      </c>
      <c r="AI307" s="104"/>
      <c r="AJ307" s="105"/>
      <c r="AK307" s="105"/>
      <c r="AL307" s="105"/>
      <c r="AM307" s="105"/>
      <c r="AN307" s="105"/>
      <c r="AO307" s="105"/>
      <c r="AP307" s="105"/>
      <c r="AQ307" s="105"/>
      <c r="AR307" s="105"/>
      <c r="AS307" s="105"/>
      <c r="AT307" s="105"/>
      <c r="AU307" s="105"/>
      <c r="AV307" s="105"/>
      <c r="AW307" s="105"/>
      <c r="AX307" s="105"/>
      <c r="AY307" s="105"/>
      <c r="AZ307" s="106" t="s">
        <v>168</v>
      </c>
      <c r="BA307" s="106" t="s">
        <v>169</v>
      </c>
      <c r="BB307" s="105"/>
    </row>
    <row r="308" spans="1:54" s="107" customFormat="1" ht="107.65" x14ac:dyDescent="0.4">
      <c r="A308" s="98"/>
      <c r="B308" s="40">
        <v>297</v>
      </c>
      <c r="C308" s="99" t="s">
        <v>48</v>
      </c>
      <c r="D308" s="99" t="s">
        <v>189</v>
      </c>
      <c r="E308" s="99" t="s">
        <v>90</v>
      </c>
      <c r="F308" s="99" t="s">
        <v>1005</v>
      </c>
      <c r="G308" s="99" t="s">
        <v>1006</v>
      </c>
      <c r="H308" s="99" t="s">
        <v>189</v>
      </c>
      <c r="I308" s="99" t="s">
        <v>185</v>
      </c>
      <c r="J308" s="99" t="s">
        <v>449</v>
      </c>
      <c r="K308" s="99" t="s">
        <v>153</v>
      </c>
      <c r="L308" s="99" t="s">
        <v>1007</v>
      </c>
      <c r="M308" s="99" t="s">
        <v>65</v>
      </c>
      <c r="N308" s="99" t="s">
        <v>773</v>
      </c>
      <c r="O308" s="99" t="s">
        <v>991</v>
      </c>
      <c r="P308" s="103">
        <v>45621</v>
      </c>
      <c r="Q308" s="99" t="s">
        <v>59</v>
      </c>
      <c r="R308" s="99" t="s">
        <v>60</v>
      </c>
      <c r="S308" s="99" t="s">
        <v>218</v>
      </c>
      <c r="T308" s="99" t="s">
        <v>218</v>
      </c>
      <c r="U308" s="99" t="str">
        <f t="shared" si="5"/>
        <v>Baja</v>
      </c>
      <c r="V308" s="99" t="s">
        <v>249</v>
      </c>
      <c r="W308" s="108" t="s">
        <v>1008</v>
      </c>
      <c r="X308" s="99" t="s">
        <v>65</v>
      </c>
      <c r="Y308" s="99" t="s">
        <v>65</v>
      </c>
      <c r="Z308" s="99" t="s">
        <v>65</v>
      </c>
      <c r="AA308" s="99" t="s">
        <v>65</v>
      </c>
      <c r="AB308" s="103">
        <v>45621</v>
      </c>
      <c r="AC308" s="99" t="s">
        <v>65</v>
      </c>
      <c r="AD308" s="99" t="s">
        <v>64</v>
      </c>
      <c r="AE308" s="99" t="s">
        <v>64</v>
      </c>
      <c r="AF308" s="99" t="s">
        <v>65</v>
      </c>
      <c r="AG308" s="99" t="s">
        <v>65</v>
      </c>
      <c r="AH308" s="99" t="s">
        <v>65</v>
      </c>
      <c r="AI308" s="104"/>
      <c r="AJ308" s="105"/>
      <c r="AK308" s="105"/>
      <c r="AL308" s="105"/>
      <c r="AM308" s="105"/>
      <c r="AN308" s="105"/>
      <c r="AO308" s="105"/>
      <c r="AP308" s="105"/>
      <c r="AQ308" s="105"/>
      <c r="AR308" s="105"/>
      <c r="AS308" s="105"/>
      <c r="AT308" s="105"/>
      <c r="AU308" s="105"/>
      <c r="AV308" s="105"/>
      <c r="AW308" s="105"/>
      <c r="AX308" s="105"/>
      <c r="AY308" s="105"/>
      <c r="AZ308" s="106" t="s">
        <v>172</v>
      </c>
      <c r="BA308" s="106" t="s">
        <v>173</v>
      </c>
      <c r="BB308" s="105"/>
    </row>
    <row r="309" spans="1:54" s="107" customFormat="1" ht="76.900000000000006" x14ac:dyDescent="0.4">
      <c r="A309" s="98"/>
      <c r="B309" s="40">
        <v>298</v>
      </c>
      <c r="C309" s="99" t="s">
        <v>48</v>
      </c>
      <c r="D309" s="99" t="s">
        <v>189</v>
      </c>
      <c r="E309" s="99" t="s">
        <v>90</v>
      </c>
      <c r="F309" s="99" t="s">
        <v>1009</v>
      </c>
      <c r="G309" s="99" t="s">
        <v>1010</v>
      </c>
      <c r="H309" s="99" t="s">
        <v>189</v>
      </c>
      <c r="I309" s="99" t="s">
        <v>185</v>
      </c>
      <c r="J309" s="99" t="s">
        <v>449</v>
      </c>
      <c r="K309" s="99" t="s">
        <v>95</v>
      </c>
      <c r="L309" s="99" t="s">
        <v>95</v>
      </c>
      <c r="M309" s="99" t="s">
        <v>65</v>
      </c>
      <c r="N309" s="99" t="s">
        <v>773</v>
      </c>
      <c r="O309" s="99" t="s">
        <v>991</v>
      </c>
      <c r="P309" s="103">
        <v>45621</v>
      </c>
      <c r="Q309" s="99" t="s">
        <v>59</v>
      </c>
      <c r="R309" s="99" t="s">
        <v>60</v>
      </c>
      <c r="S309" s="99" t="s">
        <v>218</v>
      </c>
      <c r="T309" s="99" t="s">
        <v>218</v>
      </c>
      <c r="U309" s="99" t="str">
        <f t="shared" si="5"/>
        <v>Baja</v>
      </c>
      <c r="V309" s="99" t="s">
        <v>249</v>
      </c>
      <c r="W309" s="108" t="s">
        <v>1011</v>
      </c>
      <c r="X309" s="99" t="s">
        <v>65</v>
      </c>
      <c r="Y309" s="99" t="s">
        <v>65</v>
      </c>
      <c r="Z309" s="99" t="s">
        <v>65</v>
      </c>
      <c r="AA309" s="99" t="s">
        <v>65</v>
      </c>
      <c r="AB309" s="103">
        <v>45621</v>
      </c>
      <c r="AC309" s="99" t="s">
        <v>65</v>
      </c>
      <c r="AD309" s="99" t="s">
        <v>64</v>
      </c>
      <c r="AE309" s="99" t="s">
        <v>64</v>
      </c>
      <c r="AF309" s="99" t="s">
        <v>65</v>
      </c>
      <c r="AG309" s="99" t="s">
        <v>65</v>
      </c>
      <c r="AH309" s="99" t="s">
        <v>65</v>
      </c>
      <c r="AI309" s="104"/>
      <c r="AJ309" s="105"/>
      <c r="AK309" s="105"/>
      <c r="AL309" s="105"/>
      <c r="AM309" s="105"/>
      <c r="AN309" s="105"/>
      <c r="AO309" s="105"/>
      <c r="AP309" s="105"/>
      <c r="AQ309" s="105"/>
      <c r="AR309" s="105"/>
      <c r="AS309" s="105"/>
      <c r="AT309" s="105"/>
      <c r="AU309" s="105"/>
      <c r="AV309" s="105"/>
      <c r="AW309" s="105"/>
      <c r="AX309" s="105"/>
      <c r="AY309" s="105"/>
      <c r="AZ309" s="106" t="s">
        <v>176</v>
      </c>
      <c r="BA309" s="106" t="s">
        <v>177</v>
      </c>
      <c r="BB309" s="105"/>
    </row>
    <row r="310" spans="1:54" s="107" customFormat="1" ht="169.15" x14ac:dyDescent="0.4">
      <c r="A310" s="98"/>
      <c r="B310" s="40">
        <v>299</v>
      </c>
      <c r="C310" s="99" t="s">
        <v>48</v>
      </c>
      <c r="D310" s="99" t="s">
        <v>189</v>
      </c>
      <c r="E310" s="99" t="s">
        <v>90</v>
      </c>
      <c r="F310" s="99" t="s">
        <v>1012</v>
      </c>
      <c r="G310" s="99" t="s">
        <v>1013</v>
      </c>
      <c r="H310" s="99" t="s">
        <v>189</v>
      </c>
      <c r="I310" s="99" t="s">
        <v>185</v>
      </c>
      <c r="J310" s="99" t="s">
        <v>94</v>
      </c>
      <c r="K310" s="99" t="s">
        <v>95</v>
      </c>
      <c r="L310" s="99" t="s">
        <v>95</v>
      </c>
      <c r="M310" s="99" t="s">
        <v>65</v>
      </c>
      <c r="N310" s="99" t="s">
        <v>1014</v>
      </c>
      <c r="O310" s="99" t="s">
        <v>65</v>
      </c>
      <c r="P310" s="103">
        <v>45621</v>
      </c>
      <c r="Q310" s="99" t="s">
        <v>59</v>
      </c>
      <c r="R310" s="99" t="s">
        <v>60</v>
      </c>
      <c r="S310" s="99" t="s">
        <v>89</v>
      </c>
      <c r="T310" s="99" t="s">
        <v>89</v>
      </c>
      <c r="U310" s="99" t="str">
        <f t="shared" si="5"/>
        <v>Media</v>
      </c>
      <c r="V310" s="99" t="s">
        <v>249</v>
      </c>
      <c r="W310" s="108" t="s">
        <v>1015</v>
      </c>
      <c r="X310" s="99" t="s">
        <v>65</v>
      </c>
      <c r="Y310" s="99" t="s">
        <v>65</v>
      </c>
      <c r="Z310" s="99" t="s">
        <v>65</v>
      </c>
      <c r="AA310" s="99" t="s">
        <v>65</v>
      </c>
      <c r="AB310" s="103">
        <v>45621</v>
      </c>
      <c r="AC310" s="99" t="s">
        <v>65</v>
      </c>
      <c r="AD310" s="99" t="s">
        <v>64</v>
      </c>
      <c r="AE310" s="99" t="s">
        <v>64</v>
      </c>
      <c r="AF310" s="99" t="s">
        <v>65</v>
      </c>
      <c r="AG310" s="99" t="s">
        <v>65</v>
      </c>
      <c r="AH310" s="99" t="s">
        <v>65</v>
      </c>
      <c r="AI310" s="104"/>
      <c r="AJ310" s="105"/>
      <c r="AK310" s="105"/>
      <c r="AL310" s="105"/>
      <c r="AM310" s="105"/>
      <c r="AN310" s="105"/>
      <c r="AO310" s="105"/>
      <c r="AP310" s="105"/>
      <c r="AQ310" s="105"/>
      <c r="AR310" s="105"/>
      <c r="AS310" s="105"/>
      <c r="AT310" s="105"/>
      <c r="AU310" s="105"/>
      <c r="AV310" s="105"/>
      <c r="AW310" s="105"/>
      <c r="AX310" s="105"/>
      <c r="AY310" s="105"/>
      <c r="AZ310" s="106" t="s">
        <v>180</v>
      </c>
      <c r="BA310" s="106" t="s">
        <v>181</v>
      </c>
      <c r="BB310" s="105"/>
    </row>
    <row r="311" spans="1:54" s="107" customFormat="1" ht="276.75" x14ac:dyDescent="0.4">
      <c r="A311" s="98"/>
      <c r="B311" s="40">
        <v>300</v>
      </c>
      <c r="C311" s="99" t="s">
        <v>48</v>
      </c>
      <c r="D311" s="99" t="s">
        <v>189</v>
      </c>
      <c r="E311" s="99" t="s">
        <v>90</v>
      </c>
      <c r="F311" s="99" t="s">
        <v>1016</v>
      </c>
      <c r="G311" s="99" t="s">
        <v>1017</v>
      </c>
      <c r="H311" s="99" t="s">
        <v>189</v>
      </c>
      <c r="I311" s="99" t="s">
        <v>185</v>
      </c>
      <c r="J311" s="99" t="s">
        <v>94</v>
      </c>
      <c r="K311" s="99" t="s">
        <v>153</v>
      </c>
      <c r="L311" s="99" t="s">
        <v>1018</v>
      </c>
      <c r="M311" s="99" t="s">
        <v>65</v>
      </c>
      <c r="N311" s="99" t="s">
        <v>65</v>
      </c>
      <c r="O311" s="99" t="s">
        <v>65</v>
      </c>
      <c r="P311" s="103" t="s">
        <v>65</v>
      </c>
      <c r="Q311" s="99" t="s">
        <v>59</v>
      </c>
      <c r="R311" s="99" t="s">
        <v>60</v>
      </c>
      <c r="S311" s="99" t="s">
        <v>89</v>
      </c>
      <c r="T311" s="99" t="s">
        <v>89</v>
      </c>
      <c r="U311" s="99" t="str">
        <f t="shared" si="5"/>
        <v>Media</v>
      </c>
      <c r="V311" s="99" t="s">
        <v>62</v>
      </c>
      <c r="W311" s="109" t="s">
        <v>1019</v>
      </c>
      <c r="X311" s="99" t="s">
        <v>65</v>
      </c>
      <c r="Y311" s="99" t="s">
        <v>65</v>
      </c>
      <c r="Z311" s="99" t="s">
        <v>65</v>
      </c>
      <c r="AA311" s="99" t="s">
        <v>65</v>
      </c>
      <c r="AB311" s="103">
        <v>45621</v>
      </c>
      <c r="AC311" s="99" t="s">
        <v>65</v>
      </c>
      <c r="AD311" s="99" t="s">
        <v>262</v>
      </c>
      <c r="AE311" s="99" t="s">
        <v>64</v>
      </c>
      <c r="AF311" s="99" t="s">
        <v>320</v>
      </c>
      <c r="AG311" s="99" t="s">
        <v>1020</v>
      </c>
      <c r="AH311" s="99" t="s">
        <v>262</v>
      </c>
      <c r="AI311" s="104"/>
      <c r="AJ311" s="105"/>
      <c r="AK311" s="105"/>
      <c r="AL311" s="105"/>
      <c r="AM311" s="105"/>
      <c r="AN311" s="105"/>
      <c r="AO311" s="105"/>
      <c r="AP311" s="105"/>
      <c r="AQ311" s="105"/>
      <c r="AR311" s="105"/>
      <c r="AS311" s="105"/>
      <c r="AT311" s="105"/>
      <c r="AU311" s="105"/>
      <c r="AV311" s="105"/>
      <c r="AW311" s="105"/>
      <c r="AX311" s="105"/>
      <c r="AY311" s="105"/>
      <c r="AZ311" s="106" t="s">
        <v>188</v>
      </c>
      <c r="BA311" s="106" t="s">
        <v>189</v>
      </c>
      <c r="BB311" s="105"/>
    </row>
    <row r="312" spans="1:54" s="107" customFormat="1" ht="307.5" x14ac:dyDescent="0.4">
      <c r="A312" s="98"/>
      <c r="B312" s="40">
        <v>301</v>
      </c>
      <c r="C312" s="99" t="s">
        <v>48</v>
      </c>
      <c r="D312" s="99" t="s">
        <v>189</v>
      </c>
      <c r="E312" s="99" t="s">
        <v>90</v>
      </c>
      <c r="F312" s="99" t="s">
        <v>1021</v>
      </c>
      <c r="G312" s="99" t="s">
        <v>1022</v>
      </c>
      <c r="H312" s="99" t="s">
        <v>189</v>
      </c>
      <c r="I312" s="99" t="s">
        <v>189</v>
      </c>
      <c r="J312" s="99" t="s">
        <v>94</v>
      </c>
      <c r="K312" s="99" t="s">
        <v>95</v>
      </c>
      <c r="L312" s="99" t="s">
        <v>95</v>
      </c>
      <c r="M312" s="99" t="s">
        <v>65</v>
      </c>
      <c r="N312" s="99" t="s">
        <v>65</v>
      </c>
      <c r="O312" s="99" t="s">
        <v>65</v>
      </c>
      <c r="P312" s="99" t="s">
        <v>65</v>
      </c>
      <c r="Q312" s="99" t="s">
        <v>59</v>
      </c>
      <c r="R312" s="99" t="s">
        <v>60</v>
      </c>
      <c r="S312" s="99" t="s">
        <v>89</v>
      </c>
      <c r="T312" s="99" t="s">
        <v>89</v>
      </c>
      <c r="U312" s="99" t="str">
        <f t="shared" si="5"/>
        <v>Media</v>
      </c>
      <c r="V312" s="99" t="s">
        <v>69</v>
      </c>
      <c r="W312" s="109" t="s">
        <v>1023</v>
      </c>
      <c r="X312" s="99" t="s">
        <v>65</v>
      </c>
      <c r="Y312" s="99" t="s">
        <v>65</v>
      </c>
      <c r="Z312" s="99" t="s">
        <v>65</v>
      </c>
      <c r="AA312" s="99" t="s">
        <v>65</v>
      </c>
      <c r="AB312" s="103">
        <v>45877</v>
      </c>
      <c r="AC312" s="99" t="s">
        <v>65</v>
      </c>
      <c r="AD312" s="99" t="s">
        <v>262</v>
      </c>
      <c r="AE312" s="99" t="s">
        <v>64</v>
      </c>
      <c r="AF312" s="99" t="s">
        <v>305</v>
      </c>
      <c r="AG312" s="99" t="s">
        <v>1004</v>
      </c>
      <c r="AH312" s="99" t="s">
        <v>262</v>
      </c>
      <c r="AI312" s="104"/>
      <c r="AJ312" s="105"/>
      <c r="AK312" s="105"/>
      <c r="AL312" s="105"/>
      <c r="AM312" s="105"/>
      <c r="AN312" s="105"/>
      <c r="AO312" s="105"/>
      <c r="AP312" s="105"/>
      <c r="AQ312" s="105"/>
      <c r="AR312" s="105"/>
      <c r="AS312" s="105"/>
      <c r="AT312" s="105"/>
      <c r="AU312" s="105"/>
      <c r="AV312" s="105"/>
      <c r="AW312" s="105"/>
      <c r="AX312" s="105"/>
      <c r="AY312" s="105"/>
      <c r="AZ312" s="106" t="s">
        <v>191</v>
      </c>
      <c r="BA312" s="106"/>
      <c r="BB312" s="105"/>
    </row>
  </sheetData>
  <autoFilter ref="A11:BP312" xr:uid="{4E3DAFBE-8618-43B1-B5C3-E388AE1394E3}"/>
  <mergeCells count="16">
    <mergeCell ref="E8:J8"/>
    <mergeCell ref="M8:O8"/>
    <mergeCell ref="B10:Q10"/>
    <mergeCell ref="R10:W10"/>
    <mergeCell ref="X10:AC10"/>
    <mergeCell ref="AD10:AH10"/>
    <mergeCell ref="B2:C4"/>
    <mergeCell ref="D3:AG3"/>
    <mergeCell ref="B6:C6"/>
    <mergeCell ref="D6:J6"/>
    <mergeCell ref="K6:L6"/>
    <mergeCell ref="M6:O6"/>
    <mergeCell ref="P6:AH8"/>
    <mergeCell ref="B7:C8"/>
    <mergeCell ref="K7:L8"/>
    <mergeCell ref="M7:O7"/>
  </mergeCells>
  <dataValidations count="3">
    <dataValidation type="textLength" allowBlank="1" showInputMessage="1" showErrorMessage="1" sqref="F205:G205" xr:uid="{8134445A-844D-4BE5-9D4A-26B5348E5869}">
      <formula1>1</formula1>
      <formula2>100</formula2>
    </dataValidation>
    <dataValidation type="list" allowBlank="1" showInputMessage="1" showErrorMessage="1" sqref="K157" xr:uid="{A66482B7-9356-4526-B558-6C113E1A00F0}">
      <formula1>$BA$35:$BA$41</formula1>
    </dataValidation>
    <dataValidation type="list" allowBlank="1" showInputMessage="1" showErrorMessage="1" sqref="K12 K18" xr:uid="{396B0FBE-FDE7-4DBA-A2DA-7B8AF5B8F8E5}">
      <formula1>#REF!</formula1>
    </dataValidation>
  </dataValidations>
  <hyperlinks>
    <hyperlink ref="W17" r:id="rId1" xr:uid="{6C1CD019-9EB4-4662-A315-CFB6BDC829AA}"/>
    <hyperlink ref="W23" r:id="rId2" xr:uid="{C2A5B878-4DE9-4674-9B0B-53511AF43350}"/>
    <hyperlink ref="W24" r:id="rId3" xr:uid="{28DE1158-0F0E-4EBD-837E-1A910F86E04E}"/>
    <hyperlink ref="W25:W70" r:id="rId4" display="https://www.idt.gov.co/organismos-de-inspeccion-vigilancia-y-control" xr:uid="{9FCC7DAE-CC20-4672-B9FB-0F8E8BDF7B77}"/>
    <hyperlink ref="W78" r:id="rId5" xr:uid="{BD3856C7-48FE-4F6E-A443-F107C5CC1371}"/>
    <hyperlink ref="W79" r:id="rId6" xr:uid="{D969D733-8612-480B-BAAD-C246C4A8A066}"/>
    <hyperlink ref="W104" r:id="rId7" xr:uid="{29C7C108-5F5A-46CE-87F9-202E8D54CC72}"/>
    <hyperlink ref="W283" r:id="rId8" xr:uid="{899CBBF2-6E6A-4A99-911D-AD54CDCD10DF}"/>
    <hyperlink ref="W285" r:id="rId9" xr:uid="{4012E0E0-C529-4576-AEF5-4D8AC4CC11C2}"/>
    <hyperlink ref="W282" r:id="rId10" xr:uid="{BD5E540F-C5BD-4BAB-8637-266D555B2E06}"/>
    <hyperlink ref="W287" r:id="rId11" display="https://www.idt.gov.co/" xr:uid="{07881577-64C4-4C86-8DD9-75DD60F9C78C}"/>
    <hyperlink ref="W288" r:id="rId12" xr:uid="{C915FE6E-E33C-463C-97A1-D93CA3785B04}"/>
    <hyperlink ref="W289" r:id="rId13" xr:uid="{67694BFD-4789-48AA-A376-C707B15A82B4}"/>
    <hyperlink ref="W290" r:id="rId14" xr:uid="{0301254F-3A41-4E0B-AB99-BD8865F3E918}"/>
    <hyperlink ref="W301" r:id="rId15" xr:uid="{8C5A118F-D260-4462-9598-A34683E45E4D}"/>
    <hyperlink ref="W311" r:id="rId16" xr:uid="{463C1CBA-D277-40EC-B5D7-C352FD4EE0F1}"/>
    <hyperlink ref="W312" r:id="rId17" xr:uid="{5589A450-6C41-476C-B4FE-AB663BA522E5}"/>
  </hyperlinks>
  <pageMargins left="0.23622047244094491" right="0.23622047244094491" top="0.35433070866141736" bottom="0.35433070866141736" header="0.31496062992125984" footer="0.31496062992125984"/>
  <pageSetup scale="18" orientation="landscape" r:id="rId18"/>
  <drawing r:id="rId19"/>
  <legacyDrawing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Activos IDT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Johana Katherine Junca Ortiz</dc:creator>
  <cp:lastModifiedBy>Johana Katherine Junca Ortiz</cp:lastModifiedBy>
  <dcterms:created xsi:type="dcterms:W3CDTF">2025-10-03T02:48:05Z</dcterms:created>
  <dcterms:modified xsi:type="dcterms:W3CDTF">2025-10-03T02:48:55Z</dcterms:modified>
</cp:coreProperties>
</file>