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espdc-my.sharepoint.com/personal/gloria_martinez_uaesp_gov_co/Documents/Documents/Data set/"/>
    </mc:Choice>
  </mc:AlternateContent>
  <xr:revisionPtr revIDLastSave="0" documentId="8_{3637F690-83D4-4026-9DA5-2D36781F6DA4}" xr6:coauthVersionLast="47" xr6:coauthVersionMax="47" xr10:uidLastSave="{00000000-0000-0000-0000-000000000000}"/>
  <bookViews>
    <workbookView xWindow="-120" yWindow="-120" windowWidth="21840" windowHeight="13140" xr2:uid="{FC8EE779-CAE0-49EA-AD8D-B18D46DE4B1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<sst xmlns="http://schemas.openxmlformats.org/spreadsheetml/2006/main" count="16" uniqueCount="16">
  <si>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</si>
  <si>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</si>
  <si>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</si>
  <si>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</si>
  <si>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</si>
  <si>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</si>
  <si>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</si>
  <si>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</si>
  <si>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 xml:space="preserve">Residuos de Recogidos de Poda Árboles (t/mes) 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</si>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</sst>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7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43" fontId="2" fillId="2" borderId="1" xfId="1" applyFont="1" applyFill="1" applyBorder="1" applyAlignment="1">
      <alignment vertical="center"/>
    </xf>
    <xf numFmtId="43" fontId="2" fillId="2" borderId="1" xfId="1" applyFont="1" applyFill="1" applyBorder="1" applyAlignment="1">
      <alignment horizontal="right" vertical="center"/>
    </xf>
    <xf numFmtId="43" fontId="2" fillId="2" borderId="1" xfId="1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7D2F9-3C57-4C01-9823-86E19134213A}">
  <dimension ref="A1:J7"/>
  <sheetViews>
    <sheetView tabSelected="1" workbookViewId="0">
      <selection activeCell="A8" sqref="A8"/>
    </sheetView>
  </sheetViews>
  <sheetFormatPr baseColWidth="10" defaultRowHeight="15" x14ac:dyDescent="0.25"/>
  <sheetData>
    <row r="1" spans="1:10" ht="168" x14ac:dyDescent="0.25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pans="1:10" ht="36" x14ac:dyDescent="0.25">
      <c r="A2" s="1">
        <v>45689</v>
      </c>
      <c r="B2" s="2" t="s">
        <v>10</v>
      </c>
      <c r="C2" s="3">
        <v>30636.5</v>
      </c>
      <c r="D2" s="3">
        <v>1112.04</v>
      </c>
      <c r="E2" s="3">
        <v>241.13</v>
      </c>
      <c r="F2" s="3">
        <v>1245.6099999999999</v>
      </c>
      <c r="G2" s="3">
        <v>251.21</v>
      </c>
      <c r="H2" s="3">
        <v>2733.19</v>
      </c>
      <c r="I2" s="3">
        <v>169.24</v>
      </c>
      <c r="J2" s="4">
        <f>SUM(C2:I2)</f>
        <v>36388.92</v>
      </c>
    </row>
    <row r="3" spans="1:10" ht="24" x14ac:dyDescent="0.25">
      <c r="A3" s="1">
        <v>45689</v>
      </c>
      <c r="B3" s="2" t="s">
        <v>11</v>
      </c>
      <c r="C3" s="3">
        <v>45253.75</v>
      </c>
      <c r="D3" s="3">
        <v>2691.71</v>
      </c>
      <c r="E3" s="3">
        <v>335.47</v>
      </c>
      <c r="F3" s="3">
        <v>810.65</v>
      </c>
      <c r="G3" s="3">
        <v>190.07</v>
      </c>
      <c r="H3" s="3">
        <v>10481.459999999999</v>
      </c>
      <c r="I3" s="3">
        <v>77.680000000000007</v>
      </c>
      <c r="J3" s="4">
        <f>SUM(C3:I3)</f>
        <v>59840.79</v>
      </c>
    </row>
    <row r="4" spans="1:10" ht="36" x14ac:dyDescent="0.25">
      <c r="A4" s="1">
        <v>45689</v>
      </c>
      <c r="B4" s="2" t="s">
        <v>12</v>
      </c>
      <c r="C4" s="4">
        <v>26063.51</v>
      </c>
      <c r="D4" s="3">
        <v>1835.56</v>
      </c>
      <c r="E4" s="3">
        <v>220.85</v>
      </c>
      <c r="F4" s="3">
        <v>2323.5100000000002</v>
      </c>
      <c r="G4" s="3">
        <v>57.59</v>
      </c>
      <c r="H4" s="3">
        <v>3592.05</v>
      </c>
      <c r="I4" s="3">
        <v>121.07</v>
      </c>
      <c r="J4" s="4">
        <f>SUM(C4:I4)</f>
        <v>34214.14</v>
      </c>
    </row>
    <row r="5" spans="1:10" ht="36" x14ac:dyDescent="0.25">
      <c r="A5" s="1">
        <v>45689</v>
      </c>
      <c r="B5" s="2" t="s">
        <v>13</v>
      </c>
      <c r="C5" s="5">
        <v>17621.169999999998</v>
      </c>
      <c r="D5" s="6">
        <v>583.86</v>
      </c>
      <c r="E5" s="6">
        <v>169.62</v>
      </c>
      <c r="F5" s="6">
        <v>2725.65</v>
      </c>
      <c r="G5" s="6">
        <v>21.47</v>
      </c>
      <c r="H5" s="6">
        <v>2175.12</v>
      </c>
      <c r="I5" s="6">
        <v>167.82</v>
      </c>
      <c r="J5" s="4">
        <f>SUM(C5:I5)</f>
        <v>23464.71</v>
      </c>
    </row>
    <row r="6" spans="1:10" ht="24" x14ac:dyDescent="0.25">
      <c r="A6" s="1">
        <v>45689</v>
      </c>
      <c r="B6" s="2" t="s">
        <v>14</v>
      </c>
      <c r="C6" s="4">
        <v>20453.560000000001</v>
      </c>
      <c r="D6" s="4">
        <v>800.97</v>
      </c>
      <c r="E6" s="4">
        <v>236.84</v>
      </c>
      <c r="F6" s="4">
        <v>204.43</v>
      </c>
      <c r="G6" s="4">
        <v>88.17</v>
      </c>
      <c r="H6" s="4">
        <v>3252.13</v>
      </c>
      <c r="I6" s="4">
        <v>105.56</v>
      </c>
      <c r="J6" s="4">
        <f>SUM(C6:I6)</f>
        <v>25141.660000000003</v>
      </c>
    </row>
    <row r="7" spans="1:10" x14ac:dyDescent="0.25">
      <c r="A7" s="9" t="s">
        <v>15</v>
      </c>
      <c r="B7" s="9"/>
      <c r="C7" s="4">
        <f>SUM(C2:C6)</f>
        <v>140028.49</v>
      </c>
      <c r="D7" s="4">
        <f>SUM(D2:D6)</f>
        <v>7024.1399999999994</v>
      </c>
      <c r="E7" s="4">
        <f t="shared" ref="E7:F7" si="0">+SUM(E2:E6)</f>
        <v>1203.9100000000001</v>
      </c>
      <c r="F7" s="4">
        <f t="shared" si="0"/>
        <v>7309.85</v>
      </c>
      <c r="G7" s="4">
        <f>SUM(G2:G6)</f>
        <v>608.51</v>
      </c>
      <c r="H7" s="10">
        <f>SUM(H2:H6)</f>
        <v>22233.95</v>
      </c>
      <c r="I7" s="4">
        <f>SUM(I2:I6)</f>
        <v>641.36999999999989</v>
      </c>
      <c r="J7" s="4">
        <f>SUM(C7:I7)</f>
        <v>179050.22000000003</v>
      </c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Amparo Martinez Dulce</dc:creator>
  <cp:lastModifiedBy>Gloria Amparo Martinez Dulce</cp:lastModifiedBy>
  <dcterms:created xsi:type="dcterms:W3CDTF">2025-03-12T19:45:22Z</dcterms:created>
  <dcterms:modified xsi:type="dcterms:W3CDTF">2025-03-12T19:48:34Z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2025-03-12T19:47:09Z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5f021f68-2cd8-42ab-a6cd-228ff39a48bd</vt:lpwstr>
  </property>
  <property fmtid="{D5CDD505-2E9C-101B-9397-08002B2CF9AE}" pid="8" name="MSIP_Label_5fac521f-e930-485b-97f4-efbe7db8e98f_ContentBits">
    <vt:lpwstr>0</vt:lpwstr>
  </property>
  <property fmtid="{D5CDD505-2E9C-101B-9397-08002B2CF9AE}" pid="9" name="MSIP_Label_5fac521f-e930-485b-97f4-efbe7db8e98f_Tag">
    <vt:lpwstr>10, 3, 0, 1</vt:lpwstr>
  </property>
</Properties>
</file>