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espdc-my.sharepoint.com/personal/gloria_martinez_uaesp_gov_co/Documents/Documents/Data set/"/>
    </mc:Choice>
  </mc:AlternateContent>
  <xr:revisionPtr revIDLastSave="0" documentId="8_{6E8DB5A9-1229-4956-8794-6AD8136D97B6}" xr6:coauthVersionLast="47" xr6:coauthVersionMax="47" xr10:uidLastSave="{00000000-0000-0000-0000-000000000000}"/>
  <bookViews>
    <workbookView xWindow="-120" yWindow="-120" windowWidth="21840" windowHeight="13140" xr2:uid="{CDA928B0-2891-4349-B5D9-AFB3F5B169B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<sst xmlns="http://schemas.openxmlformats.org/spreadsheetml/2006/main" count="16" uniqueCount="16">
  <si>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Año/Mes Formato (dd-mmm-yy)</t>
  </si>
  <si>
    <t>ASE y Concesionario</t>
  </si>
  <si>
    <t xml:space="preserve">Residuos Recogidos Domiciliarios (t/mes) </t>
  </si>
  <si>
    <t xml:space="preserve">Residuos  Recogidos de Barrido (t/mes) </t>
  </si>
  <si>
    <t xml:space="preserve">Residuos  Recogidos de Corte Césped (t/mes) </t>
  </si>
  <si>
    <t xml:space="preserve">Residuos 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</si>
  <si>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</si>
  <si>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</si>
  <si>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</si>
  <si>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</si>
  <si>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</si>
  <si>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</si>
  <si>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</si>
  <si>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</si>
  <si>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Residuos Recogidos de Poda Árboles (t/mes)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</si>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</sst>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43" fontId="3" fillId="2" borderId="1" xfId="1" applyFont="1" applyFill="1" applyBorder="1" applyAlignment="1">
      <alignment vertical="center"/>
    </xf>
    <xf numFmtId="43" fontId="3" fillId="2" borderId="1" xfId="1" applyFont="1" applyFill="1" applyBorder="1" applyAlignment="1">
      <alignment horizontal="right" vertical="center"/>
    </xf>
    <xf numFmtId="43" fontId="3" fillId="2" borderId="1" xfId="1" applyFont="1" applyFill="1" applyBorder="1" applyAlignment="1">
      <alignment horizontal="center" vertical="center"/>
    </xf>
    <xf numFmtId="43" fontId="3" fillId="2" borderId="2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96FFF-0B62-4B2B-9E42-2697EC39F293}">
  <dimension ref="A1:J7"/>
  <sheetViews>
    <sheetView tabSelected="1" workbookViewId="0">
      <selection activeCell="J10" sqref="J10"/>
    </sheetView>
  </sheetViews>
  <sheetFormatPr baseColWidth="10" defaultRowHeight="15" x14ac:dyDescent="0.25"/>
  <sheetData>
    <row r="1" spans="1:10" ht="168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14</v>
      </c>
      <c r="J1" s="8" t="s">
        <v>8</v>
      </c>
    </row>
    <row r="2" spans="1:10" ht="36" x14ac:dyDescent="0.25">
      <c r="A2" s="1">
        <v>45658</v>
      </c>
      <c r="B2" s="2" t="s">
        <v>9</v>
      </c>
      <c r="C2" s="3">
        <v>31987.91</v>
      </c>
      <c r="D2" s="3">
        <v>1145.3800000000001</v>
      </c>
      <c r="E2" s="3">
        <v>496.7</v>
      </c>
      <c r="F2" s="3">
        <v>1328.82</v>
      </c>
      <c r="G2" s="3">
        <v>270.95999999999998</v>
      </c>
      <c r="H2" s="3">
        <v>2551.31</v>
      </c>
      <c r="I2" s="3">
        <v>129.75</v>
      </c>
      <c r="J2" s="4">
        <f>SUM(C2:I2)</f>
        <v>37910.829999999994</v>
      </c>
    </row>
    <row r="3" spans="1:10" ht="24" x14ac:dyDescent="0.25">
      <c r="A3" s="1">
        <v>45658</v>
      </c>
      <c r="B3" s="2" t="s">
        <v>10</v>
      </c>
      <c r="C3" s="3">
        <v>47296.36</v>
      </c>
      <c r="D3" s="3">
        <v>2908.63</v>
      </c>
      <c r="E3" s="3">
        <v>632.65</v>
      </c>
      <c r="F3" s="3">
        <v>893.22</v>
      </c>
      <c r="G3" s="3">
        <v>165.76</v>
      </c>
      <c r="H3" s="3">
        <v>11005.46</v>
      </c>
      <c r="I3" s="3">
        <v>112.97</v>
      </c>
      <c r="J3" s="4">
        <f t="shared" ref="J3:J7" si="0">SUM(C3:I3)</f>
        <v>63015.05</v>
      </c>
    </row>
    <row r="4" spans="1:10" ht="36" x14ac:dyDescent="0.25">
      <c r="A4" s="1">
        <v>45658</v>
      </c>
      <c r="B4" s="2" t="s">
        <v>11</v>
      </c>
      <c r="C4" s="4">
        <v>26983.85</v>
      </c>
      <c r="D4" s="3">
        <v>1964.11</v>
      </c>
      <c r="E4" s="3">
        <v>594.67999999999995</v>
      </c>
      <c r="F4" s="3">
        <v>2296.59</v>
      </c>
      <c r="G4" s="3">
        <v>60.29</v>
      </c>
      <c r="H4" s="3">
        <v>3274.52</v>
      </c>
      <c r="I4" s="3">
        <v>111.67</v>
      </c>
      <c r="J4" s="4">
        <f t="shared" si="0"/>
        <v>35285.71</v>
      </c>
    </row>
    <row r="5" spans="1:10" ht="36" x14ac:dyDescent="0.25">
      <c r="A5" s="1">
        <v>45658</v>
      </c>
      <c r="B5" s="2" t="s">
        <v>12</v>
      </c>
      <c r="C5" s="5">
        <v>18486.78</v>
      </c>
      <c r="D5" s="6">
        <v>635.72</v>
      </c>
      <c r="E5" s="6">
        <v>237.58</v>
      </c>
      <c r="F5" s="6">
        <v>2833.53</v>
      </c>
      <c r="G5" s="6">
        <v>21.55</v>
      </c>
      <c r="H5" s="6">
        <v>2072.21</v>
      </c>
      <c r="I5" s="6">
        <v>200.87</v>
      </c>
      <c r="J5" s="4">
        <f t="shared" si="0"/>
        <v>24488.239999999998</v>
      </c>
    </row>
    <row r="6" spans="1:10" ht="24" x14ac:dyDescent="0.25">
      <c r="A6" s="1">
        <v>45658</v>
      </c>
      <c r="B6" s="2" t="s">
        <v>13</v>
      </c>
      <c r="C6" s="4">
        <v>21492.78</v>
      </c>
      <c r="D6" s="4">
        <v>810.71</v>
      </c>
      <c r="E6" s="4">
        <v>348.06</v>
      </c>
      <c r="F6" s="4">
        <v>171.68</v>
      </c>
      <c r="G6" s="4">
        <v>70.5</v>
      </c>
      <c r="H6" s="4">
        <v>3511.86</v>
      </c>
      <c r="I6" s="4">
        <v>63.11</v>
      </c>
      <c r="J6" s="4">
        <f t="shared" si="0"/>
        <v>26468.7</v>
      </c>
    </row>
    <row r="7" spans="1:10" x14ac:dyDescent="0.25">
      <c r="A7" s="7" t="s">
        <v>15</v>
      </c>
      <c r="B7" s="7"/>
      <c r="C7" s="4">
        <f>SUM(C2:C6)</f>
        <v>146247.67999999999</v>
      </c>
      <c r="D7" s="4">
        <f>SUM(D2:D6)</f>
        <v>7464.55</v>
      </c>
      <c r="E7" s="4">
        <f>SUM(E2:E6)</f>
        <v>2309.6699999999996</v>
      </c>
      <c r="F7" s="4">
        <f>SUM(F2:F6)</f>
        <v>7523.84</v>
      </c>
      <c r="G7" s="4">
        <f>SUM(G2:G6)</f>
        <v>589.05999999999995</v>
      </c>
      <c r="H7" s="4">
        <f>SUM(H2:H6)</f>
        <v>22415.359999999997</v>
      </c>
      <c r="I7" s="4">
        <f>SUM(I2:I6)</f>
        <v>618.37</v>
      </c>
      <c r="J7" s="4">
        <f t="shared" si="0"/>
        <v>187168.52999999997</v>
      </c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Gloria Amparo Martinez Dulce</cp:lastModifiedBy>
  <dcterms:created xsi:type="dcterms:W3CDTF">2025-02-14T21:03:17Z</dcterms:created>
  <dcterms:modified xsi:type="dcterms:W3CDTF">2025-02-14T21:06:18Z</dcterms:modified>
</cp:coreProperties>
</file>