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"/>
    </mc:Choice>
  </mc:AlternateContent>
  <xr:revisionPtr revIDLastSave="1" documentId="8_{C9F18A5E-DBB9-4457-80DB-5D36D214C597}" xr6:coauthVersionLast="47" xr6:coauthVersionMax="47" xr10:uidLastSave="{5CE49C88-AD5A-40BE-ACFE-28F53588383D}"/>
  <bookViews>
    <workbookView xWindow="-120" yWindow="-120" windowWidth="21840" windowHeight="13140" xr2:uid="{0F0C0C96-60F4-4839-99E5-565B4E2479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K5" i="1"/>
  <c r="K4" i="1"/>
  <c r="K3" i="1"/>
  <c r="K2" i="1"/>
  <c r="K7" i="1" l="1"/>
</calcChain>
</file>

<file path=xl/sharedStrings.xml><?xml version="1.0" encoding="utf-8"?>
<sst xmlns="http://schemas.openxmlformats.org/spreadsheetml/2006/main" count="17" uniqueCount="17">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</sst>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vertical="center"/>
    </xf>
    <xf numFmtId="43" fontId="2" fillId="2" borderId="1" xfId="1" applyFont="1" applyFill="1" applyBorder="1" applyAlignment="1">
      <alignment horizontal="right" vertical="center"/>
    </xf>
    <xf numFmtId="43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3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4B05-DE15-466A-8E67-1972E0793795}">
  <dimension ref="A1:K8"/>
  <sheetViews>
    <sheetView tabSelected="1" workbookViewId="0">
      <selection activeCell="L1" sqref="L1"/>
    </sheetView>
  </sheetViews>
  <sheetFormatPr baseColWidth="10" defaultRowHeight="15" x14ac:dyDescent="0.25"/>
  <sheetData>
    <row r="1" spans="1:11" ht="168" x14ac:dyDescent="0.25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spans="1:11" ht="36" x14ac:dyDescent="0.25">
      <c r="A2" s="1">
        <v>45352</v>
      </c>
      <c r="B2" s="2" t="s">
        <v>11</v>
      </c>
      <c r="C2" s="3">
        <v>32303.14</v>
      </c>
      <c r="D2" s="3">
        <v>1219.6500000000001</v>
      </c>
      <c r="E2" s="3">
        <v>233.42</v>
      </c>
      <c r="F2" s="3">
        <v>1241.1400000000001</v>
      </c>
      <c r="G2" s="3">
        <v>198.37</v>
      </c>
      <c r="H2" s="3">
        <v>739.47</v>
      </c>
      <c r="I2" s="3">
        <v>2284.36</v>
      </c>
      <c r="J2" s="3">
        <v>95.63</v>
      </c>
      <c r="K2" s="4">
        <f>+C2+D2+E2+F2+G2+H2+J2</f>
        <v>36030.82</v>
      </c>
    </row>
    <row r="3" spans="1:11" ht="24" x14ac:dyDescent="0.25">
      <c r="A3" s="1">
        <v>45352</v>
      </c>
      <c r="B3" s="2" t="s">
        <v>12</v>
      </c>
      <c r="C3" s="3">
        <v>45929.83</v>
      </c>
      <c r="D3" s="3">
        <v>3096.6</v>
      </c>
      <c r="E3" s="3">
        <v>273.20999999999998</v>
      </c>
      <c r="F3" s="3">
        <v>875.97</v>
      </c>
      <c r="G3" s="3">
        <v>139.94</v>
      </c>
      <c r="H3" s="3">
        <v>5451.97</v>
      </c>
      <c r="I3" s="3">
        <v>5504.11</v>
      </c>
      <c r="J3" s="3">
        <v>93.63</v>
      </c>
      <c r="K3" s="4">
        <f>+C3+D3+E3+F3+G3+H3+J3</f>
        <v>55861.15</v>
      </c>
    </row>
    <row r="4" spans="1:11" ht="36" x14ac:dyDescent="0.25">
      <c r="A4" s="1">
        <v>45352</v>
      </c>
      <c r="B4" s="2" t="s">
        <v>13</v>
      </c>
      <c r="C4" s="3">
        <v>26310.94</v>
      </c>
      <c r="D4" s="3">
        <v>1853.23</v>
      </c>
      <c r="E4" s="3">
        <v>147.74</v>
      </c>
      <c r="F4" s="3">
        <v>2285.16</v>
      </c>
      <c r="G4" s="3">
        <v>74.16</v>
      </c>
      <c r="H4" s="3">
        <v>2649.69</v>
      </c>
      <c r="I4" s="3">
        <v>1376.76</v>
      </c>
      <c r="J4" s="3">
        <v>92.13</v>
      </c>
      <c r="K4" s="4">
        <f>+C4+D4+E4+F4+G4+H4+J4</f>
        <v>33413.049999999996</v>
      </c>
    </row>
    <row r="5" spans="1:11" ht="36" x14ac:dyDescent="0.25">
      <c r="A5" s="1">
        <v>45352</v>
      </c>
      <c r="B5" s="2" t="s">
        <v>14</v>
      </c>
      <c r="C5" s="5">
        <v>17958.919999999998</v>
      </c>
      <c r="D5" s="5">
        <v>899.54</v>
      </c>
      <c r="E5" s="5">
        <v>139.58000000000001</v>
      </c>
      <c r="F5" s="5">
        <v>2113.79</v>
      </c>
      <c r="G5" s="5">
        <v>34.619999999999997</v>
      </c>
      <c r="H5" s="5">
        <v>1273.1500000000001</v>
      </c>
      <c r="I5" s="5">
        <v>1099.6400000000001</v>
      </c>
      <c r="J5" s="5">
        <v>89.06</v>
      </c>
      <c r="K5" s="4">
        <f>+C5+D5+E5+F5+G5+H5+J5</f>
        <v>22508.660000000003</v>
      </c>
    </row>
    <row r="6" spans="1:11" ht="24" x14ac:dyDescent="0.25">
      <c r="A6" s="1">
        <v>45352</v>
      </c>
      <c r="B6" s="2" t="s">
        <v>15</v>
      </c>
      <c r="C6" s="4">
        <v>20894.61</v>
      </c>
      <c r="D6" s="4">
        <v>775.39</v>
      </c>
      <c r="E6" s="4">
        <v>126.46</v>
      </c>
      <c r="F6" s="4">
        <v>164.41</v>
      </c>
      <c r="G6" s="4">
        <v>33.950000000000003</v>
      </c>
      <c r="H6" s="4">
        <v>1239.76</v>
      </c>
      <c r="I6" s="4">
        <v>894.31</v>
      </c>
      <c r="J6" s="4">
        <v>88.84</v>
      </c>
      <c r="K6" s="4">
        <f>+C6+D6+E6+F6+G6+H6+J6</f>
        <v>23323.42</v>
      </c>
    </row>
    <row r="7" spans="1:11" x14ac:dyDescent="0.25">
      <c r="A7" s="6" t="s">
        <v>16</v>
      </c>
      <c r="B7" s="7"/>
      <c r="C7" s="4">
        <f t="shared" ref="C7:K7" si="0">+SUM(C2:C6)</f>
        <v>143397.44</v>
      </c>
      <c r="D7" s="4">
        <f t="shared" si="0"/>
        <v>7844.41</v>
      </c>
      <c r="E7" s="4">
        <f t="shared" si="0"/>
        <v>920.41000000000008</v>
      </c>
      <c r="F7" s="4">
        <f t="shared" si="0"/>
        <v>6680.47</v>
      </c>
      <c r="G7" s="4">
        <f t="shared" si="0"/>
        <v>481.04</v>
      </c>
      <c r="H7" s="4">
        <f>SUM(H2:H6)</f>
        <v>11354.04</v>
      </c>
      <c r="I7" s="4">
        <f>SUM(I2:I6)</f>
        <v>11159.179999999998</v>
      </c>
      <c r="J7" s="4">
        <f t="shared" si="0"/>
        <v>459.28999999999996</v>
      </c>
      <c r="K7" s="4">
        <f t="shared" si="0"/>
        <v>171137.09999999998</v>
      </c>
    </row>
    <row r="8" spans="1:11" x14ac:dyDescent="0.25">
      <c r="K8" s="8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2024-04-08T19:39:33Z</dcterms:created>
  <dcterms:modified xsi:type="dcterms:W3CDTF">2024-04-08T19:42:34Z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2024-04-08T19:41:10Z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e5a601e7-39c2-4b84-99e0-89ebdf6c8713</vt:lpwstr>
  </property>
  <property fmtid="{D5CDD505-2E9C-101B-9397-08002B2CF9AE}" pid="8" name="MSIP_Label_5fac521f-e930-485b-97f4-efbe7db8e98f_ContentBits">
    <vt:lpwstr>0</vt:lpwstr>
  </property>
</Properties>
</file>