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oria.martinez\Downloads\"/>
    </mc:Choice>
  </mc:AlternateContent>
  <xr:revisionPtr revIDLastSave="0" documentId="8_{2C86E25F-3734-4417-98E4-F2BD2352DADE}" xr6:coauthVersionLast="47" xr6:coauthVersionMax="47" xr10:uidLastSave="{00000000-0000-0000-0000-000000000000}"/>
  <bookViews>
    <workbookView xWindow="-110" yWindow="-110" windowWidth="19420" windowHeight="10420" xr2:uid="{7153424A-8D73-47E0-A065-25CEF71E71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I7" i="1"/>
  <c r="H7" i="1"/>
  <c r="G7" i="1"/>
  <c r="F7" i="1"/>
  <c r="E7" i="1"/>
  <c r="D7" i="1"/>
  <c r="C7" i="1"/>
  <c r="K6" i="1"/>
  <c r="K5" i="1"/>
  <c r="K4" i="1"/>
  <c r="K3" i="1"/>
  <c r="K2" i="1"/>
  <c r="K7" i="1" s="1"/>
</calcChain>
</file>

<file path=xl/sharedStrings.xml><?xml version="1.0" encoding="utf-8"?>
<sst xmlns="http://schemas.openxmlformats.org/spreadsheetml/2006/main" count="17" uniqueCount="17">
  <si>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</si>
  <si>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</si>
  <si>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</si>
  <si>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</si>
  <si>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</si>
  <si>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</si>
  <si>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</si>
  <si>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</si>
  <si>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>Residuos de arrojo clandestino en punto limpio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</si>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</sst>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17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0" fillId="0" borderId="0" xfId="0" applyFont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CDEA-9406-49BE-816B-13D3CD4F19FE}">
  <dimension ref="A1:K7"/>
  <sheetViews>
    <sheetView tabSelected="1" workbookViewId="0">
      <selection activeCell="I2" sqref="I2"/>
    </sheetView>
  </sheetViews>
  <sheetFormatPr baseColWidth="10" defaultRowHeight="14.5" x14ac:dyDescent="0.35"/>
  <sheetData>
    <row r="1" spans="1:11" s="5" customFormat="1" ht="161" x14ac:dyDescent="0.35">
      <c r="A1" s="9" t="s">
        <v>0</v>
      </c>
      <c r="B1" s="10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spans="1:11" ht="34.5" x14ac:dyDescent="0.35">
      <c r="A2" s="1">
        <v>45170</v>
      </c>
      <c r="B2" s="2" t="s">
        <v>11</v>
      </c>
      <c r="C2" s="3">
        <v>31581.32</v>
      </c>
      <c r="D2" s="3">
        <v>1461.21</v>
      </c>
      <c r="E2" s="3">
        <v>310.38</v>
      </c>
      <c r="F2" s="3">
        <v>1847.82</v>
      </c>
      <c r="G2" s="3">
        <v>257.61</v>
      </c>
      <c r="H2" s="3">
        <v>770.04</v>
      </c>
      <c r="I2" s="3">
        <v>693.63</v>
      </c>
      <c r="J2" s="3">
        <v>113.06</v>
      </c>
      <c r="K2" s="3">
        <f>+C2+D2+E2+F2+G2+H2+J2</f>
        <v>36341.439999999995</v>
      </c>
    </row>
    <row r="3" spans="1:11" ht="23" x14ac:dyDescent="0.35">
      <c r="A3" s="1">
        <v>45170</v>
      </c>
      <c r="B3" s="2" t="s">
        <v>12</v>
      </c>
      <c r="C3" s="3">
        <v>45346.400000000001</v>
      </c>
      <c r="D3" s="3">
        <v>2822.48</v>
      </c>
      <c r="E3" s="3">
        <v>323.7</v>
      </c>
      <c r="F3" s="3">
        <v>828.76</v>
      </c>
      <c r="G3" s="3">
        <v>156.29</v>
      </c>
      <c r="H3" s="3">
        <v>6505.14</v>
      </c>
      <c r="I3" s="3">
        <v>4211.7299999999996</v>
      </c>
      <c r="J3" s="3">
        <v>104.33</v>
      </c>
      <c r="K3" s="3">
        <f>+C3+D3+E3+F3+G3+H3+J3</f>
        <v>56087.100000000006</v>
      </c>
    </row>
    <row r="4" spans="1:11" ht="34.5" x14ac:dyDescent="0.35">
      <c r="A4" s="1">
        <v>45170</v>
      </c>
      <c r="B4" s="2" t="s">
        <v>13</v>
      </c>
      <c r="C4" s="3">
        <v>25828.67</v>
      </c>
      <c r="D4" s="3">
        <v>1770.78</v>
      </c>
      <c r="E4" s="3">
        <v>227.27</v>
      </c>
      <c r="F4" s="3">
        <v>2331.0700000000002</v>
      </c>
      <c r="G4" s="3">
        <v>33.020000000000003</v>
      </c>
      <c r="H4" s="3">
        <v>3010.57</v>
      </c>
      <c r="I4" s="3">
        <v>949.8</v>
      </c>
      <c r="J4" s="3">
        <v>134.11000000000001</v>
      </c>
      <c r="K4" s="3">
        <f>+C4+D4+E4+F4+G4+H4+J4</f>
        <v>33335.49</v>
      </c>
    </row>
    <row r="5" spans="1:11" ht="34.5" x14ac:dyDescent="0.35">
      <c r="A5" s="1">
        <v>45170</v>
      </c>
      <c r="B5" s="2" t="s">
        <v>14</v>
      </c>
      <c r="C5" s="4">
        <v>18314.87</v>
      </c>
      <c r="D5" s="4">
        <v>510.92</v>
      </c>
      <c r="E5" s="4">
        <v>83.33</v>
      </c>
      <c r="F5" s="4">
        <v>2265.34</v>
      </c>
      <c r="G5" s="4">
        <v>45.92</v>
      </c>
      <c r="H5" s="4">
        <v>1389.68</v>
      </c>
      <c r="I5" s="4">
        <v>887.85</v>
      </c>
      <c r="J5" s="4">
        <v>90.49</v>
      </c>
      <c r="K5" s="3">
        <f>+C5+D5+E5+F5+G5+H5+J5</f>
        <v>22700.55</v>
      </c>
    </row>
    <row r="6" spans="1:11" ht="23" x14ac:dyDescent="0.35">
      <c r="A6" s="1">
        <v>45170</v>
      </c>
      <c r="B6" s="2" t="s">
        <v>15</v>
      </c>
      <c r="C6" s="3">
        <v>20757.98</v>
      </c>
      <c r="D6" s="3">
        <v>597.53</v>
      </c>
      <c r="E6" s="3">
        <v>169.33</v>
      </c>
      <c r="F6" s="3">
        <v>177.79</v>
      </c>
      <c r="G6" s="3">
        <v>16.87</v>
      </c>
      <c r="H6" s="3">
        <v>2283.96</v>
      </c>
      <c r="I6" s="3">
        <v>658.08</v>
      </c>
      <c r="J6" s="3">
        <v>128.83000000000001</v>
      </c>
      <c r="K6" s="3">
        <f>+C6+D6+E6+F6+G6+H6+J6</f>
        <v>24132.29</v>
      </c>
    </row>
    <row r="7" spans="1:11" x14ac:dyDescent="0.35">
      <c r="A7" s="6" t="s">
        <v>16</v>
      </c>
      <c r="B7" s="7"/>
      <c r="C7" s="8">
        <f t="shared" ref="C7:K7" si="0">+SUM(C2:C6)</f>
        <v>141829.24</v>
      </c>
      <c r="D7" s="3">
        <f t="shared" si="0"/>
        <v>7162.92</v>
      </c>
      <c r="E7" s="3">
        <f t="shared" si="0"/>
        <v>1114.01</v>
      </c>
      <c r="F7" s="3">
        <f t="shared" si="0"/>
        <v>7450.78</v>
      </c>
      <c r="G7" s="3">
        <f t="shared" si="0"/>
        <v>509.71</v>
      </c>
      <c r="H7" s="3">
        <f t="shared" si="0"/>
        <v>13959.39</v>
      </c>
      <c r="I7" s="3">
        <f t="shared" si="0"/>
        <v>7401.09</v>
      </c>
      <c r="J7" s="3">
        <f t="shared" si="0"/>
        <v>570.82000000000005</v>
      </c>
      <c r="K7" s="3">
        <f t="shared" si="0"/>
        <v>172596.87</v>
      </c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Gloria Amparo Martinez Dulce</cp:lastModifiedBy>
  <dcterms:created xsi:type="dcterms:W3CDTF">2023-10-13T00:07:10Z</dcterms:created>
  <dcterms:modified xsi:type="dcterms:W3CDTF">2023-10-13T00:10:59Z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2023-10-13T00:09:56Z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83f5fef4-e9c9-4a55-b38a-da8291da5c06</vt:lpwstr>
  </property>
  <property fmtid="{D5CDD505-2E9C-101B-9397-08002B2CF9AE}" pid="8" name="MSIP_Label_5fac521f-e930-485b-97f4-efbe7db8e98f_ContentBits">
    <vt:lpwstr>0</vt:lpwstr>
  </property>
</Properties>
</file>