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oria.martinez\Documents\DOCUMENTOS AMPARO\"/>
    </mc:Choice>
  </mc:AlternateContent>
  <xr:revisionPtr revIDLastSave="0" documentId="8_{EFBDA971-C9E9-4E4C-8948-8DB3498F3766}" xr6:coauthVersionLast="47" xr6:coauthVersionMax="47" xr10:uidLastSave="{00000000-0000-0000-0000-000000000000}"/>
  <bookViews>
    <workbookView xWindow="-110" yWindow="-110" windowWidth="19420" windowHeight="10420" xr2:uid="{70184B94-7C7B-48B0-B7AE-7C1B107BB68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I7" i="1"/>
  <c r="H7" i="1"/>
  <c r="G7" i="1"/>
  <c r="F7" i="1"/>
  <c r="E7" i="1"/>
  <c r="D7" i="1"/>
  <c r="C7" i="1"/>
  <c r="K6" i="1"/>
  <c r="K5" i="1"/>
  <c r="K4" i="1"/>
  <c r="K3" i="1"/>
  <c r="K2" i="1"/>
  <c r="K7" i="1" l="1"/>
</calcChain>
</file>

<file path=xl/sharedStrings.xml><?xml version="1.0" encoding="utf-8"?>
<sst xmlns="http://schemas.openxmlformats.org/spreadsheetml/2006/main" count="17" uniqueCount="17">
  <si>
    <t>Año/Mes Formato (dd-mmm-yy)</t>
  </si>
  <si>
    <t>ASE y Concesionario</t>
  </si>
  <si>
    <t xml:space="preserve">Residuos Recogidos Domiciliarios (t/mes) </t>
  </si>
  <si>
    <t xml:space="preserve">Residuos de Recogidos de Barrido (t/mes) </t>
  </si>
  <si>
    <t xml:space="preserve">Residuos de Recogidos de Corte Césped (t/mes) </t>
  </si>
  <si>
    <t xml:space="preserve">Residuos de Recogidos de Grandes Generadores (t/mes) </t>
  </si>
  <si>
    <t>Residuos Domiciliarios especiales</t>
  </si>
  <si>
    <t xml:space="preserve">Recolección de Arrojo Clandestino (Atención críticos clandestinos y otros1077, recolección residuos voluminosos, residuos clandestinos indisciplinados) </t>
  </si>
  <si>
    <t>Residuos de arrojo clandestino en punto limpio</t>
  </si>
  <si>
    <t xml:space="preserve">Residuos de Recogidos de Poda Árboles (t/mes) </t>
  </si>
  <si>
    <t xml:space="preserve">Total Residuos Recogidos (t/mes) 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</si>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</sst>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17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/>
    </xf>
    <xf numFmtId="164" fontId="3" fillId="2" borderId="1" xfId="1" applyNumberFormat="1" applyFont="1" applyFill="1" applyBorder="1" applyAlignment="1">
      <alignment horizontal="right" vertical="center"/>
    </xf>
    <xf numFmtId="0" fontId="4" fillId="2" borderId="4" xfId="0" applyFont="1" applyFill="1" applyBorder="1"/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0" fontId="0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AF04A-2B55-4CC3-ADC5-6687CAD04030}">
  <dimension ref="A1:K10"/>
  <sheetViews>
    <sheetView tabSelected="1" workbookViewId="0">
      <selection activeCell="K8" sqref="K8"/>
    </sheetView>
  </sheetViews>
  <sheetFormatPr baseColWidth="10" defaultRowHeight="14.5" x14ac:dyDescent="0.35"/>
  <sheetData>
    <row r="1" spans="1:11" ht="161" x14ac:dyDescent="0.35">
      <c r="A1" s="6" t="s">
        <v>0</v>
      </c>
      <c r="B1" s="7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ht="34.5" x14ac:dyDescent="0.35">
      <c r="A2" s="1">
        <v>45108</v>
      </c>
      <c r="B2" s="2" t="s">
        <v>11</v>
      </c>
      <c r="C2" s="3">
        <v>32383.919999999998</v>
      </c>
      <c r="D2" s="3">
        <v>1513.22</v>
      </c>
      <c r="E2" s="3">
        <v>487.47</v>
      </c>
      <c r="F2" s="3">
        <v>1743.44</v>
      </c>
      <c r="G2" s="3">
        <v>144.41999999999999</v>
      </c>
      <c r="H2" s="3">
        <v>1386.08</v>
      </c>
      <c r="I2" s="3">
        <v>841.59</v>
      </c>
      <c r="J2" s="3">
        <v>118.84</v>
      </c>
      <c r="K2" s="3">
        <f>+C2+D2+E2+F2+G2+H2+J2</f>
        <v>37777.39</v>
      </c>
    </row>
    <row r="3" spans="1:11" ht="23" x14ac:dyDescent="0.35">
      <c r="A3" s="1">
        <v>45108</v>
      </c>
      <c r="B3" s="2" t="s">
        <v>12</v>
      </c>
      <c r="C3" s="3">
        <v>47132.68</v>
      </c>
      <c r="D3" s="3">
        <v>3034.16</v>
      </c>
      <c r="E3" s="3">
        <v>446.73</v>
      </c>
      <c r="F3" s="3">
        <v>866.34</v>
      </c>
      <c r="G3" s="3">
        <v>115.64</v>
      </c>
      <c r="H3" s="3">
        <v>7004.77</v>
      </c>
      <c r="I3" s="3">
        <v>3372.45</v>
      </c>
      <c r="J3" s="3">
        <v>107.98</v>
      </c>
      <c r="K3" s="3">
        <f>+C3+D3+E3+F3+G3+H3+J3</f>
        <v>58708.299999999996</v>
      </c>
    </row>
    <row r="4" spans="1:11" ht="34.5" x14ac:dyDescent="0.35">
      <c r="A4" s="1">
        <v>45108</v>
      </c>
      <c r="B4" s="2" t="s">
        <v>13</v>
      </c>
      <c r="C4" s="3">
        <v>26742.27</v>
      </c>
      <c r="D4" s="3">
        <v>1822.81</v>
      </c>
      <c r="E4" s="3">
        <v>457.83</v>
      </c>
      <c r="F4" s="3">
        <v>2655.28</v>
      </c>
      <c r="G4" s="3">
        <v>43.74</v>
      </c>
      <c r="H4" s="3">
        <v>2613.2399999999998</v>
      </c>
      <c r="I4" s="3">
        <v>1254.55</v>
      </c>
      <c r="J4" s="3">
        <v>77.819999999999993</v>
      </c>
      <c r="K4" s="3">
        <f>+C4+D4+E4+F4+G4+H4+J4</f>
        <v>34412.990000000005</v>
      </c>
    </row>
    <row r="5" spans="1:11" ht="34.5" x14ac:dyDescent="0.35">
      <c r="A5" s="1">
        <v>45108</v>
      </c>
      <c r="B5" s="2" t="s">
        <v>14</v>
      </c>
      <c r="C5" s="3">
        <v>18489.32</v>
      </c>
      <c r="D5" s="3">
        <v>579.53</v>
      </c>
      <c r="E5" s="3">
        <v>123.51</v>
      </c>
      <c r="F5" s="3">
        <v>2558.7399999999998</v>
      </c>
      <c r="G5" s="3">
        <v>29.74</v>
      </c>
      <c r="H5" s="3">
        <v>1530.22</v>
      </c>
      <c r="I5" s="3">
        <v>1046.07</v>
      </c>
      <c r="J5" s="3">
        <v>140.86000000000001</v>
      </c>
      <c r="K5" s="3">
        <f>+C5+D5+E5+F5+G5+H5+J5</f>
        <v>23451.920000000002</v>
      </c>
    </row>
    <row r="6" spans="1:11" ht="23" x14ac:dyDescent="0.35">
      <c r="A6" s="1">
        <v>45108</v>
      </c>
      <c r="B6" s="2" t="s">
        <v>15</v>
      </c>
      <c r="C6" s="3">
        <v>21293.33</v>
      </c>
      <c r="D6" s="3">
        <v>598.49</v>
      </c>
      <c r="E6" s="3">
        <v>230.2</v>
      </c>
      <c r="F6" s="3">
        <v>202.47</v>
      </c>
      <c r="G6" s="3">
        <v>18.61</v>
      </c>
      <c r="H6" s="3">
        <v>2189.56</v>
      </c>
      <c r="I6" s="3">
        <v>1355.23</v>
      </c>
      <c r="J6" s="3">
        <v>122.04</v>
      </c>
      <c r="K6" s="3">
        <f>+C6+D6+E6+F6+G6+H6+J6</f>
        <v>24654.700000000008</v>
      </c>
    </row>
    <row r="7" spans="1:11" x14ac:dyDescent="0.35">
      <c r="A7" s="8" t="s">
        <v>16</v>
      </c>
      <c r="B7" s="9"/>
      <c r="C7" s="10">
        <f t="shared" ref="C7:K7" si="0">+SUM(C2:C6)</f>
        <v>146041.52000000002</v>
      </c>
      <c r="D7" s="3">
        <f t="shared" si="0"/>
        <v>7548.21</v>
      </c>
      <c r="E7" s="3">
        <f t="shared" si="0"/>
        <v>1745.74</v>
      </c>
      <c r="F7" s="3">
        <f t="shared" si="0"/>
        <v>8026.27</v>
      </c>
      <c r="G7" s="3">
        <f t="shared" si="0"/>
        <v>352.15000000000003</v>
      </c>
      <c r="H7" s="3">
        <f t="shared" si="0"/>
        <v>14723.869999999999</v>
      </c>
      <c r="I7" s="3">
        <f t="shared" si="0"/>
        <v>7869.8899999999994</v>
      </c>
      <c r="J7" s="3">
        <f t="shared" si="0"/>
        <v>567.54</v>
      </c>
      <c r="K7" s="3">
        <f t="shared" si="0"/>
        <v>179005.30000000002</v>
      </c>
    </row>
    <row r="8" spans="1:11" x14ac:dyDescent="0.35">
      <c r="A8" s="4"/>
      <c r="B8" s="5"/>
      <c r="C8" s="11"/>
      <c r="D8" s="11"/>
      <c r="E8" s="11"/>
      <c r="F8" s="11"/>
      <c r="G8" s="11"/>
      <c r="H8" s="3"/>
      <c r="I8" s="3"/>
      <c r="J8" s="11"/>
      <c r="K8" s="11"/>
    </row>
    <row r="9" spans="1:11" x14ac:dyDescent="0.35">
      <c r="C9" s="12"/>
      <c r="D9" s="12"/>
      <c r="E9" s="12"/>
      <c r="F9" s="12"/>
      <c r="G9" s="12"/>
      <c r="H9" s="12"/>
      <c r="I9" s="12"/>
      <c r="J9" s="12"/>
      <c r="K9" s="12"/>
    </row>
    <row r="10" spans="1:11" x14ac:dyDescent="0.35">
      <c r="C10" s="12"/>
      <c r="D10" s="12"/>
      <c r="E10" s="12"/>
      <c r="F10" s="12"/>
      <c r="G10" s="12"/>
      <c r="H10" s="12"/>
      <c r="I10" s="12"/>
      <c r="J10" s="12"/>
      <c r="K10" s="12"/>
    </row>
  </sheetData>
  <mergeCells count="1">
    <mergeCell ref="A7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Dulce, Gloria Amparo</dc:creator>
  <cp:lastModifiedBy>Martinez Dulce, Gloria Amparo</cp:lastModifiedBy>
  <dcterms:created xsi:type="dcterms:W3CDTF">2023-08-10T23:41:30Z</dcterms:created>
  <dcterms:modified xsi:type="dcterms:W3CDTF">2023-08-10T23:47:39Z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2023-08-10T23:43:36Z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af9f1aa8-a834-44d9-ac64-00ebfeb975ce</vt:lpwstr>
  </property>
  <property fmtid="{D5CDD505-2E9C-101B-9397-08002B2CF9AE}" pid="8" name="MSIP_Label_5fac521f-e930-485b-97f4-efbe7db8e98f_ContentBits">
    <vt:lpwstr>0</vt:lpwstr>
  </property>
</Properties>
</file>