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DOCUMENTOS AMPARO\DATA SET 2021\2022\"/>
    </mc:Choice>
  </mc:AlternateContent>
  <xr:revisionPtr revIDLastSave="0" documentId="13_ncr:1_{1B7D35EC-F59F-4A12-812F-23CE16622EF8}" xr6:coauthVersionLast="47" xr6:coauthVersionMax="47" xr10:uidLastSave="{00000000-0000-0000-0000-000000000000}"/>
  <bookViews>
    <workbookView xWindow="-110" yWindow="-110" windowWidth="19420" windowHeight="10420" xr2:uid="{E486C56B-4308-47EA-A91D-72B1FB6B494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" i="1" l="1"/>
  <c r="I8" i="1"/>
  <c r="H8" i="1"/>
  <c r="G8" i="1"/>
  <c r="F8" i="1"/>
  <c r="E8" i="1"/>
  <c r="D8" i="1"/>
  <c r="C8" i="1"/>
  <c r="K7" i="1"/>
  <c r="K6" i="1"/>
  <c r="K5" i="1"/>
  <c r="K4" i="1"/>
  <c r="K3" i="1"/>
  <c r="K8" i="1" l="1"/>
</calcChain>
</file>

<file path=xl/sharedStrings.xml><?xml version="1.0" encoding="utf-8"?>
<sst xmlns="http://schemas.openxmlformats.org/spreadsheetml/2006/main" count="18" uniqueCount="18">
  <si>
    <t>´MAYO 2022</t>
  </si>
  <si>
    <t>Residuos Domiciliarios especiales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</si>
  <si>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</si>
  <si>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</si>
  <si>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</si>
  <si>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</si>
  <si>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</si>
  <si>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</si>
  <si>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</si>
  <si>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</si>
  <si>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</si>
  <si>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</si>
  <si>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</si>
  <si>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</si>
  <si>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</si>
  <si>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</si>
  <si>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 xml:space="preserve">Residuos de Recogidos de Poda arboles (toneladas/mes) </t>
  </si>
  <si>
    <t>Residuos de arrojo clandestino en punto limpio(toneladas/mes)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</si>
</sst>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/>
    <xf numFmtId="4" fontId="2" fillId="2" borderId="1" xfId="0" applyNumberFormat="1" applyFont="1" applyFill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/>
    </xf>
    <xf numFmtId="4" fontId="4" fillId="0" borderId="1" xfId="0" applyNumberFormat="1" applyFont="1" applyBorder="1"/>
    <xf numFmtId="164" fontId="3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2" borderId="1" xfId="0" applyFont="1" applyFill="1" applyBorder="1"/>
    <xf numFmtId="164" fontId="3" fillId="2" borderId="1" xfId="1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3" fillId="2" borderId="4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6" xfId="1" applyNumberFormat="1" applyFont="1" applyFill="1" applyBorder="1" applyAlignment="1">
      <alignment horizontal="right" vertical="center"/>
    </xf>
    <xf numFmtId="164" fontId="5" fillId="2" borderId="0" xfId="0" applyNumberFormat="1" applyFont="1" applyFill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" fontId="5" fillId="2" borderId="1" xfId="0" quotePrefix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1904-37E1-406A-BEA5-36F69B02E874}">
  <dimension ref="A1:K10"/>
  <sheetViews>
    <sheetView tabSelected="1" workbookViewId="0"/>
  </sheetViews>
  <sheetFormatPr baseColWidth="10" defaultRowHeight="14.5" x14ac:dyDescent="0.35"/>
  <sheetData>
    <row r="1" spans="1:11" x14ac:dyDescent="0.35">
      <c r="A1" s="22" t="s">
        <v>0</v>
      </c>
      <c r="B1" s="1"/>
      <c r="C1" s="1"/>
      <c r="D1" s="1"/>
      <c r="E1" s="1"/>
      <c r="F1" s="1"/>
      <c r="G1" s="1"/>
      <c r="H1" s="1"/>
      <c r="I1" s="2"/>
      <c r="J1" s="1"/>
      <c r="K1" s="1"/>
    </row>
    <row r="2" spans="1:11" ht="175" x14ac:dyDescent="0.35">
      <c r="A2" s="20" t="s">
        <v>9</v>
      </c>
      <c r="B2" s="20" t="s">
        <v>10</v>
      </c>
      <c r="C2" s="20" t="s">
        <v>11</v>
      </c>
      <c r="D2" s="20" t="s">
        <v>12</v>
      </c>
      <c r="E2" s="20" t="s">
        <v>13</v>
      </c>
      <c r="F2" s="20" t="s">
        <v>14</v>
      </c>
      <c r="G2" s="20" t="s">
        <v>1</v>
      </c>
      <c r="H2" s="20" t="s">
        <v>15</v>
      </c>
      <c r="I2" s="21" t="s">
        <v>17</v>
      </c>
      <c r="J2" s="20" t="s">
        <v>16</v>
      </c>
      <c r="K2" s="21" t="s">
        <v>2</v>
      </c>
    </row>
    <row r="3" spans="1:11" ht="34.5" x14ac:dyDescent="0.35">
      <c r="A3" s="3">
        <v>44682</v>
      </c>
      <c r="B3" s="4" t="s">
        <v>3</v>
      </c>
      <c r="C3" s="5">
        <v>32486.240000000002</v>
      </c>
      <c r="D3" s="6">
        <v>1766.27</v>
      </c>
      <c r="E3" s="6">
        <v>755.23</v>
      </c>
      <c r="F3" s="6">
        <v>1977.04</v>
      </c>
      <c r="G3" s="6">
        <v>124.09</v>
      </c>
      <c r="H3" s="6">
        <v>675.96</v>
      </c>
      <c r="I3" s="6">
        <v>1088.53</v>
      </c>
      <c r="J3" s="6">
        <v>94.33</v>
      </c>
      <c r="K3" s="7">
        <f>SUM(C3:J3)</f>
        <v>38967.69</v>
      </c>
    </row>
    <row r="4" spans="1:11" ht="23" x14ac:dyDescent="0.35">
      <c r="A4" s="3">
        <v>44682</v>
      </c>
      <c r="B4" s="4" t="s">
        <v>4</v>
      </c>
      <c r="C4" s="8">
        <v>48270.559999999998</v>
      </c>
      <c r="D4" s="8">
        <v>3362.44</v>
      </c>
      <c r="E4" s="9">
        <v>1383.07</v>
      </c>
      <c r="F4" s="9">
        <v>824.99</v>
      </c>
      <c r="G4" s="6">
        <v>123.8</v>
      </c>
      <c r="H4" s="6">
        <v>8387.4500000000007</v>
      </c>
      <c r="I4" s="6">
        <v>2112.5300000000002</v>
      </c>
      <c r="J4" s="6">
        <v>90.94</v>
      </c>
      <c r="K4" s="7">
        <f>SUM(C4:J4)</f>
        <v>64555.78</v>
      </c>
    </row>
    <row r="5" spans="1:11" ht="34.5" x14ac:dyDescent="0.35">
      <c r="A5" s="3">
        <v>44682</v>
      </c>
      <c r="B5" s="4" t="s">
        <v>5</v>
      </c>
      <c r="C5" s="8">
        <v>27633.919999999998</v>
      </c>
      <c r="D5" s="8">
        <v>2018.7</v>
      </c>
      <c r="E5" s="6">
        <v>1181.7</v>
      </c>
      <c r="F5" s="10">
        <v>2671.62</v>
      </c>
      <c r="G5" s="6">
        <v>67.099999999999994</v>
      </c>
      <c r="H5" s="6">
        <v>2652.5</v>
      </c>
      <c r="I5" s="6">
        <v>605.02</v>
      </c>
      <c r="J5" s="6">
        <v>116.05</v>
      </c>
      <c r="K5" s="7">
        <f>SUM(C5:J5)</f>
        <v>36946.61</v>
      </c>
    </row>
    <row r="6" spans="1:11" ht="34.5" x14ac:dyDescent="0.35">
      <c r="A6" s="3">
        <v>44682</v>
      </c>
      <c r="B6" s="4" t="s">
        <v>6</v>
      </c>
      <c r="C6" s="8">
        <v>19623.68</v>
      </c>
      <c r="D6" s="9">
        <v>220.47</v>
      </c>
      <c r="E6" s="11">
        <v>239.86</v>
      </c>
      <c r="F6" s="11">
        <v>2355.61</v>
      </c>
      <c r="G6" s="12">
        <v>15.59</v>
      </c>
      <c r="H6" s="13">
        <v>2484.89</v>
      </c>
      <c r="I6" s="13">
        <v>378.38</v>
      </c>
      <c r="J6" s="13">
        <v>143.52000000000001</v>
      </c>
      <c r="K6" s="7">
        <f>SUM(C6:J6)</f>
        <v>25462.000000000004</v>
      </c>
    </row>
    <row r="7" spans="1:11" ht="23" x14ac:dyDescent="0.35">
      <c r="A7" s="3">
        <v>44682</v>
      </c>
      <c r="B7" s="4" t="s">
        <v>7</v>
      </c>
      <c r="C7" s="8">
        <v>21909.73</v>
      </c>
      <c r="D7" s="9">
        <v>737.36</v>
      </c>
      <c r="E7" s="14">
        <v>606.04</v>
      </c>
      <c r="F7" s="15">
        <v>216.21</v>
      </c>
      <c r="G7" s="7">
        <v>50.77</v>
      </c>
      <c r="H7" s="7">
        <v>2114.23</v>
      </c>
      <c r="I7" s="7">
        <v>1308.92</v>
      </c>
      <c r="J7" s="7">
        <v>124.14</v>
      </c>
      <c r="K7" s="7">
        <f>SUM(C7:J7)</f>
        <v>27067.4</v>
      </c>
    </row>
    <row r="8" spans="1:11" x14ac:dyDescent="0.35">
      <c r="A8" s="17" t="s">
        <v>8</v>
      </c>
      <c r="B8" s="18"/>
      <c r="C8" s="8">
        <f t="shared" ref="C8:K8" si="0">+SUM(C3:C7)</f>
        <v>149924.13</v>
      </c>
      <c r="D8" s="15">
        <f t="shared" si="0"/>
        <v>8105.24</v>
      </c>
      <c r="E8" s="7">
        <f t="shared" si="0"/>
        <v>4165.8999999999996</v>
      </c>
      <c r="F8" s="7">
        <f t="shared" si="0"/>
        <v>8045.47</v>
      </c>
      <c r="G8" s="7">
        <f t="shared" si="0"/>
        <v>381.34999999999997</v>
      </c>
      <c r="H8" s="7">
        <f t="shared" si="0"/>
        <v>16315.029999999999</v>
      </c>
      <c r="I8" s="7">
        <f t="shared" si="0"/>
        <v>5493.38</v>
      </c>
      <c r="J8" s="7">
        <f t="shared" si="0"/>
        <v>568.98</v>
      </c>
      <c r="K8" s="7">
        <f t="shared" si="0"/>
        <v>192999.48</v>
      </c>
    </row>
    <row r="9" spans="1:11" x14ac:dyDescent="0.35">
      <c r="A9" s="12"/>
      <c r="B9" s="12"/>
      <c r="C9" s="12"/>
      <c r="D9" s="12"/>
      <c r="E9" s="12"/>
      <c r="F9" s="16"/>
      <c r="G9" s="12"/>
      <c r="H9" s="7"/>
      <c r="I9" s="7"/>
      <c r="J9" s="12"/>
      <c r="K9" s="7"/>
    </row>
    <row r="10" spans="1:11" x14ac:dyDescent="0.3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</sheetData>
  <mergeCells count="1"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2022-06-14T00:14:23Z</dcterms:created>
  <dcterms:modified xsi:type="dcterms:W3CDTF">2022-06-14T00:23:59Z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2022-06-14T00:14:23Z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d3405eda-a1ab-4616-b38f-738ffc6b8492</vt:lpwstr>
  </property>
  <property fmtid="{D5CDD505-2E9C-101B-9397-08002B2CF9AE}" pid="8" name="MSIP_Label_5fac521f-e930-485b-97f4-efbe7db8e98f_ContentBits">
    <vt:lpwstr>0</vt:lpwstr>
  </property>
</Properties>
</file>