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DOCUMENTOS AMPARO\DATA SET 2021\"/>
    </mc:Choice>
  </mc:AlternateContent>
  <xr:revisionPtr revIDLastSave="0" documentId="8_{802C1406-3796-4F07-867E-641BCBC6366E}" xr6:coauthVersionLast="47" xr6:coauthVersionMax="47" xr10:uidLastSave="{00000000-0000-0000-0000-000000000000}"/>
  <bookViews>
    <workbookView xWindow="-120" yWindow="-120" windowWidth="20730" windowHeight="11160" xr2:uid="{629B1E9D-0582-4512-8124-61E3FD47B3A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<sst xmlns="http://schemas.openxmlformats.org/spreadsheetml/2006/main" count="16" uniqueCount="16">
  <si>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Residuos Domiciliarios especiales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</si>
  <si>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</si>
  <si>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</si>
  <si>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</si>
  <si>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</si>
  <si>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</si>
  <si>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</si>
  <si>
    <t>Ano/Mes Formato (dd-mmm-yy)</t>
  </si>
  <si>
    <t>Area de Servicio Exclusivo y Concesionario</t>
  </si>
  <si>
    <t xml:space="preserve">Residuos Recogidos Domiciliarios (toneladas/mes) </t>
  </si>
  <si>
    <t xml:space="preserve">Residuos de Recogidos de Barrido (toneladas/mes) </t>
  </si>
  <si>
    <t xml:space="preserve">Residuos de Recogidos de Corte Cesped (toneladas/mes) </t>
  </si>
  <si>
    <t xml:space="preserve">Residuos de Recogidos de Grandes Generadores (toneladas /mes) </t>
  </si>
  <si>
    <t xml:space="preserve">Recoleccion de Arrojo Clandestino (Atencion criticos clandestinos y otros1077, recoleccion residuos voluminosos, residuos clandestinos indisciplinados) </t>
  </si>
  <si>
    <t xml:space="preserve">Residuos de Recogidos de Poda arboles (toneladas/mes) </t>
  </si>
  <si>
    <t xml:space="preserve">Total Residuos Recogidos (toneladas/mes)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</si>
</sst>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7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1" applyNumberFormat="1" applyFont="1" applyFill="1" applyBorder="1" applyAlignment="1">
      <alignment vertical="center"/>
    </xf>
    <xf numFmtId="164" fontId="2" fillId="2" borderId="1" xfId="1" applyNumberFormat="1" applyFont="1" applyFill="1" applyBorder="1" applyAlignment="1">
      <alignment horizontal="right" vertical="center"/>
    </xf>
    <xf numFmtId="164" fontId="2" fillId="2" borderId="2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C3FC-950B-473D-AB70-7269C00B47BB}">
  <dimension ref="A1:J7"/>
  <sheetViews>
    <sheetView tabSelected="1" topLeftCell="A4" workbookViewId="0">
      <selection activeCell="K1" sqref="K1"/>
    </sheetView>
  </sheetViews>
  <sheetFormatPr baseColWidth="10" defaultRowHeight="15" x14ac:dyDescent="0.25"/>
  <sheetData>
    <row r="1" spans="1:10" ht="178.5" x14ac:dyDescent="0.25">
      <c r="A1" s="8" t="s">
        <v>7</v>
      </c>
      <c r="B1" s="8" t="s">
        <v>8</v>
      </c>
      <c r="C1" s="8" t="s">
        <v>9</v>
      </c>
      <c r="D1" s="8" t="s">
        <v>10</v>
      </c>
      <c r="E1" s="8" t="s">
        <v>11</v>
      </c>
      <c r="F1" s="8" t="s">
        <v>12</v>
      </c>
      <c r="G1" s="8" t="s">
        <v>0</v>
      </c>
      <c r="H1" s="8" t="s">
        <v>13</v>
      </c>
      <c r="I1" s="8" t="s">
        <v>14</v>
      </c>
      <c r="J1" s="8" t="s">
        <v>15</v>
      </c>
    </row>
    <row r="2" spans="1:10" ht="36" x14ac:dyDescent="0.25">
      <c r="A2" s="1">
        <v>44256</v>
      </c>
      <c r="B2" s="2" t="s">
        <v>1</v>
      </c>
      <c r="C2" s="3">
        <v>34466.28</v>
      </c>
      <c r="D2" s="3">
        <v>1510</v>
      </c>
      <c r="E2" s="3">
        <v>577.24</v>
      </c>
      <c r="F2" s="3">
        <v>1704.83</v>
      </c>
      <c r="G2" s="3">
        <v>252.92</v>
      </c>
      <c r="H2" s="3">
        <v>3153.18</v>
      </c>
      <c r="I2" s="3">
        <v>63.53</v>
      </c>
      <c r="J2" s="4">
        <f>SUM(C2:I2)</f>
        <v>41727.979999999996</v>
      </c>
    </row>
    <row r="3" spans="1:10" ht="24" x14ac:dyDescent="0.25">
      <c r="A3" s="1">
        <v>44256</v>
      </c>
      <c r="B3" s="2" t="s">
        <v>2</v>
      </c>
      <c r="C3" s="3">
        <v>51004.480000000003</v>
      </c>
      <c r="D3" s="3">
        <v>3836.74</v>
      </c>
      <c r="E3" s="3">
        <v>813.38</v>
      </c>
      <c r="F3" s="3">
        <v>862.63</v>
      </c>
      <c r="G3" s="3">
        <v>206.24</v>
      </c>
      <c r="H3" s="3">
        <v>11347.49</v>
      </c>
      <c r="I3" s="3">
        <v>43.99</v>
      </c>
      <c r="J3" s="4">
        <f>SUM(C3:I3)</f>
        <v>68114.95</v>
      </c>
    </row>
    <row r="4" spans="1:10" ht="36" x14ac:dyDescent="0.25">
      <c r="A4" s="1">
        <v>44256</v>
      </c>
      <c r="B4" s="2" t="s">
        <v>3</v>
      </c>
      <c r="C4" s="3">
        <v>29900.93</v>
      </c>
      <c r="D4" s="3">
        <v>1797.3</v>
      </c>
      <c r="E4" s="3">
        <v>763.18</v>
      </c>
      <c r="F4" s="3">
        <v>2703.54</v>
      </c>
      <c r="G4" s="3">
        <v>0</v>
      </c>
      <c r="H4" s="3">
        <v>3965.93</v>
      </c>
      <c r="I4" s="3">
        <v>121.15</v>
      </c>
      <c r="J4" s="4">
        <f>SUM(C4:I4)</f>
        <v>39252.03</v>
      </c>
    </row>
    <row r="5" spans="1:10" ht="36" x14ac:dyDescent="0.25">
      <c r="A5" s="1">
        <v>44256</v>
      </c>
      <c r="B5" s="2" t="s">
        <v>4</v>
      </c>
      <c r="C5" s="5">
        <v>20938.400000000001</v>
      </c>
      <c r="D5" s="5">
        <v>599.17999999999995</v>
      </c>
      <c r="E5" s="5">
        <v>345.73</v>
      </c>
      <c r="F5" s="5">
        <v>3073.96</v>
      </c>
      <c r="G5" s="5">
        <v>81.47</v>
      </c>
      <c r="H5" s="5">
        <v>2013.36</v>
      </c>
      <c r="I5" s="5">
        <v>101.92</v>
      </c>
      <c r="J5" s="4">
        <f>SUM(C5:I5)</f>
        <v>27154.02</v>
      </c>
    </row>
    <row r="6" spans="1:10" ht="24" x14ac:dyDescent="0.25">
      <c r="A6" s="1">
        <v>44256</v>
      </c>
      <c r="B6" s="2" t="s">
        <v>5</v>
      </c>
      <c r="C6" s="4">
        <v>23932.27</v>
      </c>
      <c r="D6" s="4">
        <v>705.92</v>
      </c>
      <c r="E6" s="4">
        <v>540.71</v>
      </c>
      <c r="F6" s="4">
        <v>174.65</v>
      </c>
      <c r="G6" s="4">
        <v>22.57</v>
      </c>
      <c r="H6" s="4">
        <v>3053.68</v>
      </c>
      <c r="I6" s="4">
        <v>123.9</v>
      </c>
      <c r="J6" s="4">
        <f>SUM(C6:I6)</f>
        <v>28553.7</v>
      </c>
    </row>
    <row r="7" spans="1:10" x14ac:dyDescent="0.25">
      <c r="A7" s="6" t="s">
        <v>6</v>
      </c>
      <c r="B7" s="7"/>
      <c r="C7" s="4">
        <f t="shared" ref="C7:J7" si="0">+SUM(C2:C6)</f>
        <v>160242.35999999999</v>
      </c>
      <c r="D7" s="4">
        <f t="shared" si="0"/>
        <v>8449.14</v>
      </c>
      <c r="E7" s="4">
        <f t="shared" si="0"/>
        <v>3040.24</v>
      </c>
      <c r="F7" s="4">
        <f t="shared" si="0"/>
        <v>8519.6099999999988</v>
      </c>
      <c r="G7" s="4">
        <f t="shared" si="0"/>
        <v>563.20000000000005</v>
      </c>
      <c r="H7" s="4">
        <f t="shared" si="0"/>
        <v>23533.64</v>
      </c>
      <c r="I7" s="4">
        <f t="shared" si="0"/>
        <v>454.49</v>
      </c>
      <c r="J7" s="4">
        <f t="shared" si="0"/>
        <v>204802.68</v>
      </c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2021-07-14T04:36:09Z</dcterms:created>
  <dcterms:modified xsi:type="dcterms:W3CDTF">2021-07-14T04:37:46Z</dcterms:modified>
</cp:coreProperties>
</file>