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cuments\DOCUMENTOS AMPARO\DATA SET 2021\"/>
    </mc:Choice>
  </mc:AlternateContent>
  <xr:revisionPtr revIDLastSave="0" documentId="8_{8EF8EA6C-B34B-4D84-93CE-5C288209359E}" xr6:coauthVersionLast="47" xr6:coauthVersionMax="47" xr10:uidLastSave="{00000000-0000-0000-0000-000000000000}"/>
  <bookViews>
    <workbookView xWindow="-110" yWindow="-110" windowWidth="19420" windowHeight="10420" xr2:uid="{9091A19D-4B8F-49F6-AFCA-943686A9EA1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<sst xmlns="http://schemas.openxmlformats.org/spreadsheetml/2006/main" count="16" uniqueCount="16">
  <si>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</si>
  <si>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</si>
  <si>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</si>
  <si>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</si>
  <si>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</si>
  <si>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</si>
  <si>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</si>
  <si>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</si>
  <si>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</si>
  <si>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</si>
  <si>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</si>
  <si>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</si>
  <si>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</si>
  <si>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</si>
  <si>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 xml:space="preserve">Residuos de Recogidos de Poda arboles (toneladas/mes) </t>
  </si>
  <si>
    <t xml:space="preserve">Total Residuos Recogidos (toneladas/mes)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</si>
</sst>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7B402-7E74-4812-8079-AFE936964D8D}">
  <dimension ref="A1:J7"/>
  <sheetViews>
    <sheetView tabSelected="1" topLeftCell="A4" workbookViewId="0">
      <selection sqref="A1:J1"/>
    </sheetView>
  </sheetViews>
  <sheetFormatPr baseColWidth="10" defaultRowHeight="14.5" x14ac:dyDescent="0.35"/>
  <sheetData>
    <row r="1" spans="1:10" ht="175" x14ac:dyDescent="0.35">
      <c r="A1" s="7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0</v>
      </c>
      <c r="H1" s="7" t="s">
        <v>13</v>
      </c>
      <c r="I1" s="7" t="s">
        <v>14</v>
      </c>
      <c r="J1" s="7" t="s">
        <v>15</v>
      </c>
    </row>
    <row r="2" spans="1:10" ht="34.5" x14ac:dyDescent="0.35">
      <c r="A2" s="1">
        <v>44531</v>
      </c>
      <c r="B2" s="2" t="s">
        <v>1</v>
      </c>
      <c r="C2" s="3">
        <v>34895.17</v>
      </c>
      <c r="D2" s="3">
        <v>1523.8</v>
      </c>
      <c r="E2" s="3">
        <v>562.08000000000004</v>
      </c>
      <c r="F2" s="3">
        <v>1999.23</v>
      </c>
      <c r="G2" s="3">
        <v>221.47</v>
      </c>
      <c r="H2" s="3">
        <v>2474.81</v>
      </c>
      <c r="I2" s="3">
        <v>100.09</v>
      </c>
      <c r="J2" s="3">
        <f>SUM(C2:I2)</f>
        <v>41776.65</v>
      </c>
    </row>
    <row r="3" spans="1:10" ht="23" x14ac:dyDescent="0.35">
      <c r="A3" s="1">
        <v>44531</v>
      </c>
      <c r="B3" s="2" t="s">
        <v>2</v>
      </c>
      <c r="C3" s="3">
        <v>52617.279999999999</v>
      </c>
      <c r="D3" s="3">
        <v>3185.21</v>
      </c>
      <c r="E3" s="3">
        <v>1204.71</v>
      </c>
      <c r="F3" s="3">
        <v>932.95</v>
      </c>
      <c r="G3" s="3">
        <v>298.86</v>
      </c>
      <c r="H3" s="3">
        <v>11919.58</v>
      </c>
      <c r="I3" s="3">
        <v>46.48</v>
      </c>
      <c r="J3" s="3">
        <f>SUM(C3:I3)</f>
        <v>70205.069999999992</v>
      </c>
    </row>
    <row r="4" spans="1:10" ht="34.5" x14ac:dyDescent="0.35">
      <c r="A4" s="1">
        <v>44531</v>
      </c>
      <c r="B4" s="2" t="s">
        <v>3</v>
      </c>
      <c r="C4" s="3">
        <v>29768.080000000002</v>
      </c>
      <c r="D4" s="3">
        <v>1896.69</v>
      </c>
      <c r="E4" s="3">
        <v>794.2</v>
      </c>
      <c r="F4" s="3">
        <v>2753.56</v>
      </c>
      <c r="G4" s="3">
        <v>53.55</v>
      </c>
      <c r="H4" s="3">
        <v>3442.43</v>
      </c>
      <c r="I4" s="3">
        <v>99.71</v>
      </c>
      <c r="J4" s="3">
        <f>SUM(C4:I4)</f>
        <v>38808.22</v>
      </c>
    </row>
    <row r="5" spans="1:10" ht="34.5" x14ac:dyDescent="0.35">
      <c r="A5" s="1">
        <v>44531</v>
      </c>
      <c r="B5" s="2" t="s">
        <v>4</v>
      </c>
      <c r="C5" s="3">
        <v>20342.79</v>
      </c>
      <c r="D5" s="3">
        <v>573.71</v>
      </c>
      <c r="E5" s="3">
        <v>263.45</v>
      </c>
      <c r="F5" s="3">
        <v>2456.17</v>
      </c>
      <c r="G5" s="3">
        <v>14.99</v>
      </c>
      <c r="H5" s="3">
        <v>2722.37</v>
      </c>
      <c r="I5" s="3">
        <v>80.760000000000005</v>
      </c>
      <c r="J5" s="3">
        <f>SUM(C5:I5)</f>
        <v>26454.240000000002</v>
      </c>
    </row>
    <row r="6" spans="1:10" ht="23" x14ac:dyDescent="0.35">
      <c r="A6" s="1">
        <v>44531</v>
      </c>
      <c r="B6" s="2" t="s">
        <v>5</v>
      </c>
      <c r="C6" s="3">
        <v>23518.54</v>
      </c>
      <c r="D6" s="3">
        <v>696.17</v>
      </c>
      <c r="E6" s="3">
        <v>401.93</v>
      </c>
      <c r="F6" s="3">
        <v>253.61</v>
      </c>
      <c r="G6" s="3">
        <v>8.85</v>
      </c>
      <c r="H6" s="3">
        <v>3065.51</v>
      </c>
      <c r="I6" s="3">
        <v>86.94</v>
      </c>
      <c r="J6" s="3">
        <f>SUM(C6:I6)</f>
        <v>28031.55</v>
      </c>
    </row>
    <row r="7" spans="1:10" x14ac:dyDescent="0.35">
      <c r="A7" s="4" t="s">
        <v>6</v>
      </c>
      <c r="B7" s="5"/>
      <c r="C7" s="6">
        <f t="shared" ref="C7:J7" si="0">+SUM(C2:C6)</f>
        <v>161141.86000000002</v>
      </c>
      <c r="D7" s="3">
        <f t="shared" si="0"/>
        <v>7875.5800000000008</v>
      </c>
      <c r="E7" s="3">
        <f t="shared" si="0"/>
        <v>3226.3699999999994</v>
      </c>
      <c r="F7" s="3">
        <f t="shared" si="0"/>
        <v>8395.52</v>
      </c>
      <c r="G7" s="3">
        <f t="shared" si="0"/>
        <v>597.72</v>
      </c>
      <c r="H7" s="3">
        <f t="shared" si="0"/>
        <v>23624.699999999997</v>
      </c>
      <c r="I7" s="3">
        <f t="shared" si="0"/>
        <v>413.97999999999996</v>
      </c>
      <c r="J7" s="3">
        <f t="shared" si="0"/>
        <v>205275.72999999998</v>
      </c>
    </row>
  </sheetData>
  <mergeCells count="1"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Dulce, Gloria Amparo</dc:creator>
  <cp:lastModifiedBy>Martinez Dulce, Gloria Amparo</cp:lastModifiedBy>
  <dcterms:created xsi:type="dcterms:W3CDTF">2022-01-12T21:15:13Z</dcterms:created>
  <dcterms:modified xsi:type="dcterms:W3CDTF">2022-01-12T21:17:23Z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2022-01-12T21:15:13Z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65075f39-25c0-446f-b80f-6d1be8492aaf</vt:lpwstr>
  </property>
  <property fmtid="{D5CDD505-2E9C-101B-9397-08002B2CF9AE}" pid="8" name="MSIP_Label_5fac521f-e930-485b-97f4-efbe7db8e98f_ContentBits">
    <vt:lpwstr>0</vt:lpwstr>
  </property>
</Properties>
</file>