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DOCUMENTOS AMPARO\DATA SET 2021\"/>
    </mc:Choice>
  </mc:AlternateContent>
  <xr:revisionPtr revIDLastSave="0" documentId="13_ncr:1_{E9AAA3AE-12AD-4A9B-B368-20D3039157CF}" xr6:coauthVersionLast="47" xr6:coauthVersionMax="47" xr10:uidLastSave="{00000000-0000-0000-0000-000000000000}"/>
  <bookViews>
    <workbookView xWindow="-120" yWindow="-120" windowWidth="20730" windowHeight="11160" xr2:uid="{959DEFF2-162D-4C55-BEF9-F8899E9EFC7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E7" i="1"/>
  <c r="D7" i="1"/>
  <c r="C7" i="1"/>
  <c r="J6" i="1"/>
  <c r="J5" i="1"/>
  <c r="J4" i="1"/>
  <c r="J3" i="1"/>
  <c r="J2" i="1"/>
  <c r="J7" i="1" l="1"/>
</calcChain>
</file>

<file path=xl/sharedStrings.xml><?xml version="1.0" encoding="utf-8"?>
<sst xmlns="http://schemas.openxmlformats.org/spreadsheetml/2006/main" count="16" uniqueCount="16">
  <si>
    <t>Residuos Domiciliarios especiales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</si>
  <si>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</si>
  <si>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</si>
  <si>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</si>
  <si>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</si>
  <si>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</si>
  <si>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</si>
  <si>
    <t>Ano/Mes Formato (dd-mmm-yy)</t>
  </si>
  <si>
    <t>Area de Servicio Exclusivo y Concesionario</t>
  </si>
  <si>
    <t xml:space="preserve">Residuos Recogidos Domiciliarios (toneladas/mes) </t>
  </si>
  <si>
    <t xml:space="preserve">Residuos de Recogidos de Barrido (toneladas/mes) </t>
  </si>
  <si>
    <t xml:space="preserve">Residuos de Recogidos de Corte Cesped (toneladas/mes) </t>
  </si>
  <si>
    <t xml:space="preserve">Residuos de Recogidos de Grandes Generadores (toneladas /mes) </t>
  </si>
  <si>
    <t xml:space="preserve">Recoleccion de Arrojo Clandestino (Atencion criticos clandestinos y otros1077, recoleccion residuos voluminosos, residuos clandestinos indisciplinados) </t>
  </si>
  <si>
    <t xml:space="preserve">Residuos de Recogidos de Poda arboles (toneladas/mes) </t>
  </si>
  <si>
    <t xml:space="preserve">Total Residuos Recogidos (toneladas/mes)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</si>
</sst>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17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justify" vertical="center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vertical="center"/>
    </xf>
    <xf numFmtId="164" fontId="2" fillId="2" borderId="1" xfId="1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2" borderId="4" xfId="1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21724-1033-4B09-9390-2F495568DB3A}">
  <dimension ref="A1:J7"/>
  <sheetViews>
    <sheetView tabSelected="1" workbookViewId="0">
      <selection activeCell="K4" sqref="K4"/>
    </sheetView>
  </sheetViews>
  <sheetFormatPr baseColWidth="10" defaultRowHeight="15" x14ac:dyDescent="0.25"/>
  <sheetData>
    <row r="1" spans="1:10" ht="178.5" x14ac:dyDescent="0.25">
      <c r="A1" s="14" t="s">
        <v>7</v>
      </c>
      <c r="B1" s="14" t="s">
        <v>8</v>
      </c>
      <c r="C1" s="14" t="s">
        <v>9</v>
      </c>
      <c r="D1" s="14" t="s">
        <v>10</v>
      </c>
      <c r="E1" s="14" t="s">
        <v>11</v>
      </c>
      <c r="F1" s="14" t="s">
        <v>12</v>
      </c>
      <c r="G1" s="14" t="s">
        <v>0</v>
      </c>
      <c r="H1" s="14" t="s">
        <v>13</v>
      </c>
      <c r="I1" s="14" t="s">
        <v>14</v>
      </c>
      <c r="J1" s="14" t="s">
        <v>15</v>
      </c>
    </row>
    <row r="2" spans="1:10" ht="36" x14ac:dyDescent="0.25">
      <c r="A2" s="1">
        <v>44287</v>
      </c>
      <c r="B2" s="2" t="s">
        <v>1</v>
      </c>
      <c r="C2" s="3">
        <v>30309.919999999998</v>
      </c>
      <c r="D2" s="3">
        <v>1291.73</v>
      </c>
      <c r="E2" s="4">
        <v>668.36</v>
      </c>
      <c r="F2" s="4">
        <v>1564.25</v>
      </c>
      <c r="G2" s="3">
        <v>276.27999999999997</v>
      </c>
      <c r="H2" s="3">
        <v>2452.63</v>
      </c>
      <c r="I2" s="4">
        <v>81.040000000000006</v>
      </c>
      <c r="J2" s="5">
        <f>SUM(C2:I2)</f>
        <v>36644.209999999992</v>
      </c>
    </row>
    <row r="3" spans="1:10" ht="24" x14ac:dyDescent="0.25">
      <c r="A3" s="1">
        <v>44287</v>
      </c>
      <c r="B3" s="2" t="s">
        <v>2</v>
      </c>
      <c r="C3" s="6">
        <v>45796.2</v>
      </c>
      <c r="D3" s="6">
        <v>3134.43</v>
      </c>
      <c r="E3" s="4">
        <v>1113.24</v>
      </c>
      <c r="F3" s="4">
        <v>693.44</v>
      </c>
      <c r="G3" s="4">
        <v>170.84</v>
      </c>
      <c r="H3" s="4">
        <v>10155.93</v>
      </c>
      <c r="I3" s="4">
        <v>43.39</v>
      </c>
      <c r="J3" s="5">
        <f>SUM(C3:I3)</f>
        <v>61107.469999999994</v>
      </c>
    </row>
    <row r="4" spans="1:10" ht="36" x14ac:dyDescent="0.25">
      <c r="A4" s="1">
        <v>44287</v>
      </c>
      <c r="B4" s="2" t="s">
        <v>3</v>
      </c>
      <c r="C4" s="6">
        <v>27354.720000000001</v>
      </c>
      <c r="D4" s="6">
        <v>1783.06</v>
      </c>
      <c r="E4" s="4">
        <v>1191.56</v>
      </c>
      <c r="F4" s="4">
        <v>2428.4499999999998</v>
      </c>
      <c r="G4" s="4">
        <v>0</v>
      </c>
      <c r="H4" s="4">
        <v>2925.09</v>
      </c>
      <c r="I4" s="4">
        <v>105.97</v>
      </c>
      <c r="J4" s="5">
        <f>SUM(C4:I4)</f>
        <v>35788.850000000006</v>
      </c>
    </row>
    <row r="5" spans="1:10" ht="36" x14ac:dyDescent="0.25">
      <c r="A5" s="1">
        <v>44287</v>
      </c>
      <c r="B5" s="2" t="s">
        <v>4</v>
      </c>
      <c r="C5" s="6">
        <v>18792.509999999998</v>
      </c>
      <c r="D5" s="7">
        <v>331.34</v>
      </c>
      <c r="E5" s="4">
        <v>273.60000000000002</v>
      </c>
      <c r="F5" s="4">
        <v>2758.03</v>
      </c>
      <c r="G5" s="4">
        <v>96.35</v>
      </c>
      <c r="H5" s="4">
        <v>2064.39</v>
      </c>
      <c r="I5" s="4">
        <v>95.57</v>
      </c>
      <c r="J5" s="5">
        <f>SUM(C5:I5)</f>
        <v>24411.789999999994</v>
      </c>
    </row>
    <row r="6" spans="1:10" ht="24" x14ac:dyDescent="0.25">
      <c r="A6" s="1">
        <v>44287</v>
      </c>
      <c r="B6" s="2" t="s">
        <v>5</v>
      </c>
      <c r="C6" s="6">
        <v>21215.22</v>
      </c>
      <c r="D6" s="8">
        <v>658.47</v>
      </c>
      <c r="E6" s="9">
        <v>565.73</v>
      </c>
      <c r="F6" s="4">
        <v>132.37</v>
      </c>
      <c r="G6" s="4">
        <v>59.18</v>
      </c>
      <c r="H6" s="4">
        <v>2667.81</v>
      </c>
      <c r="I6" s="4">
        <v>104.39</v>
      </c>
      <c r="J6" s="5">
        <f>SUM(C6:I6)</f>
        <v>25403.170000000002</v>
      </c>
    </row>
    <row r="7" spans="1:10" x14ac:dyDescent="0.25">
      <c r="A7" s="10" t="s">
        <v>6</v>
      </c>
      <c r="B7" s="11"/>
      <c r="C7" s="6">
        <f>+SUM(C2:C6)</f>
        <v>143468.57</v>
      </c>
      <c r="D7" s="12">
        <f>+SUM(D2:D6)</f>
        <v>7199.03</v>
      </c>
      <c r="E7" s="13">
        <f>SUM(E2:E6)</f>
        <v>3812.49</v>
      </c>
      <c r="F7" s="13">
        <f>SUM(F2:F6)</f>
        <v>7576.54</v>
      </c>
      <c r="G7" s="4">
        <f>SUM(G2:G6)</f>
        <v>602.65</v>
      </c>
      <c r="H7" s="3">
        <f>SUM(H2:H6)</f>
        <v>20265.850000000002</v>
      </c>
      <c r="I7" s="4">
        <f>SUM(I2:I6)</f>
        <v>430.36</v>
      </c>
      <c r="J7" s="5">
        <f>+SUM(J2:J6)</f>
        <v>183355.49000000002</v>
      </c>
    </row>
  </sheetData>
  <mergeCells count="1"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2021-07-14T04:32:09Z</dcterms:created>
  <dcterms:modified xsi:type="dcterms:W3CDTF">2021-07-14T04:34:01Z</dcterms:modified>
</cp:coreProperties>
</file>