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925" activeTab="0"/>
  </bookViews>
  <sheets>
    <sheet name="Hoja1" sheetId="1" r:id="rId1"/>
  </sheets>
  <definedNames>
    <definedName name="_xlnm._FilterDatabase" localSheetId="0" hidden="1">'Hoja1'!$B$18:$R$973</definedName>
  </definedNames>
  <calcPr fullCalcOnLoad="1"/>
</workbook>
</file>

<file path=xl/sharedStrings.xml><?xml version="1.0" encoding="utf-8"?>
<sst xmlns="http://schemas.openxmlformats.org/spreadsheetml/2006/main" count="12454" uniqueCount="866">
  <si>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</si>
  <si>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</si>
  <si>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</si>
  <si>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</si>
  <si>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</si>
  <si>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</si>
  <si>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</si>
  <si>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</si>
  <si>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</si>
  <si>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</si>
  <si>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</si>
  <si>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</si>
  <si>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</si>
  <si>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</si>
  <si>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</si>
  <si>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</si>
  <si>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</si>
  <si>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</si>
  <si>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</si>
  <si>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</si>
  <si>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</si>
  <si>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</si>
  <si>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</si>
  <si>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JARDIN BOTANICO JOSE CELESTINO MUTIS</t>
  </si>
  <si>
    <t>CALLE 63 No 68-95</t>
  </si>
  <si>
    <t>Misión
El Jardín Botánico de Bogotá José Celestino Mutis es centro de investigación distrital con énfasis en ecosistemas altoandinos y de páramo, responsable de la gestión integral de coberturas verdes en la Ciudad, del desarrollo de programas de educación ambiental y de la conservación y mantenimiento de colecciones vivas de flora para su apropiación y disfrute por parte de los ciudadanos.  
Visión
En el 2026 el Jardín Botánico de Bogotá José Celestino Mutis será reconocido como un ícono de la ciudad y referente internacional por contar con la colección de flora más representativa del país y por contribuir a la apropiación de la biodiversidad altoandina y de páramos mediante investigaciones aplicadas, gestión integral de coberturas verdes y educación ambiental orientada a armonizar la relación entre la cultura y la naturaleza.</t>
  </si>
  <si>
    <t>www.jbb.gov.co</t>
  </si>
  <si>
    <t>245.784.840 COP</t>
  </si>
  <si>
    <t>24.578.484 COP</t>
  </si>
  <si>
    <t>43211503;43211507;43211508;43211711;43212105;45111607;</t>
  </si>
  <si>
    <t>82101500;82101600;82101800;82141500;82121500;</t>
  </si>
  <si>
    <t>81112501;</t>
  </si>
  <si>
    <t>81101605;81141504;81101703;</t>
  </si>
  <si>
    <t>11161705;46181532;46181604;46181605;53131609;</t>
  </si>
  <si>
    <t>43223307;26121609;43223309;43223301;39131714;</t>
  </si>
  <si>
    <t>72102900;</t>
  </si>
  <si>
    <t>81112303;</t>
  </si>
  <si>
    <t>11101500;12161500;12352300;12352100;41116000;51102700;41102400;41102500;41103000;41103500;41104400;41104500;41106700;41111500;41111600;41111700;41121500;41121600;41121700;41121800;41122400;41122600;41122700;</t>
  </si>
  <si>
    <t>78181500;78181505;</t>
  </si>
  <si>
    <t>78181505;78181500;</t>
  </si>
  <si>
    <t>81101703;81101706;81141500;81141504;81141804;</t>
  </si>
  <si>
    <t>70111500;70111600;70111700;</t>
  </si>
  <si>
    <t>93151500;</t>
  </si>
  <si>
    <t>80111713;</t>
  </si>
  <si>
    <t>70151800;</t>
  </si>
  <si>
    <t>82111801;</t>
  </si>
  <si>
    <t>82111500;82111700;</t>
  </si>
  <si>
    <t>81111800;</t>
  </si>
  <si>
    <t>77101700;</t>
  </si>
  <si>
    <t>93141702;</t>
  </si>
  <si>
    <t>93141506;93141514;</t>
  </si>
  <si>
    <t>81101515;84111600;80121700;95121700;90151701;81101513;</t>
  </si>
  <si>
    <t>46161500;</t>
  </si>
  <si>
    <t>81111707;</t>
  </si>
  <si>
    <t>80101600;</t>
  </si>
  <si>
    <t>44103100;</t>
  </si>
  <si>
    <t>80111612;</t>
  </si>
  <si>
    <t>80111600;80111612;</t>
  </si>
  <si>
    <t>80111706;</t>
  </si>
  <si>
    <t>81111500;</t>
  </si>
  <si>
    <t>80111706;93141702;</t>
  </si>
  <si>
    <t>70111501;70151904;70151507;70111502;70111503;</t>
  </si>
  <si>
    <t>70111500;70151600;70151700;70151800;70151900;77111500;</t>
  </si>
  <si>
    <t>92121500;92121700;92101500;46171600;</t>
  </si>
  <si>
    <t>39112300;45111500;72151500;78121600;80141900;80141600;90151800;93141700;90101800;50191500;50192100;50192301;50192500;50192600;50192700;50192800;90111500;90101600;</t>
  </si>
  <si>
    <t>70111500;70151600;70151700;70151800;80101600;70151500;70151900;</t>
  </si>
  <si>
    <t>80101600;70151500;70151900;</t>
  </si>
  <si>
    <t>82141502;</t>
  </si>
  <si>
    <t>78141500;78111800;</t>
  </si>
  <si>
    <t>72102902;</t>
  </si>
  <si>
    <t>70141705;</t>
  </si>
  <si>
    <t>70111602;</t>
  </si>
  <si>
    <t>93141509;</t>
  </si>
  <si>
    <t>80121704;</t>
  </si>
  <si>
    <t>81101500;</t>
  </si>
  <si>
    <t>49221500;49241500;56101600;56101900;72101500;72103300;72121400;72153100;95121700;95121800;</t>
  </si>
  <si>
    <t>70111701;</t>
  </si>
  <si>
    <t>70111703;</t>
  </si>
  <si>
    <t>24111503;73101505;31401502;24111500;73101500;31401500;21102300;21101612;56101606;</t>
  </si>
  <si>
    <t>10171500;10171600;10171700;10171800;10191500;10151500;</t>
  </si>
  <si>
    <t>70111500;70111600;10151700;</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</si>
  <si>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</si>
  <si>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70151800;70111703;</t>
  </si>
  <si>
    <t>93151507;</t>
  </si>
  <si>
    <t>41103900;41104000;41106700;41111500;41113000;41113300;41113900;</t>
  </si>
  <si>
    <t>78111800;78101801;</t>
  </si>
  <si>
    <t>43201803;</t>
  </si>
  <si>
    <t>83111602;43221722;</t>
  </si>
  <si>
    <t>43232300;</t>
  </si>
  <si>
    <t>42171900;24111500;</t>
  </si>
  <si>
    <t>50202300;</t>
  </si>
  <si>
    <t>23101508;72154501;21102200;72151800;</t>
  </si>
  <si>
    <t>15101500;15101800;40161504;15121902;78181701;15121520;15121500;15121900;</t>
  </si>
  <si>
    <t>27112000;27112700;21102200;72151802;</t>
  </si>
  <si>
    <t>77121701;77101902;81102600;</t>
  </si>
  <si>
    <t>10191701;10191703;72102103;72102106;</t>
  </si>
  <si>
    <t>76121900;76122203;76122315;77102004;76122003;76122103;76122302;</t>
  </si>
  <si>
    <t>70111600;</t>
  </si>
  <si>
    <t>43232100;</t>
  </si>
  <si>
    <t>72154500;</t>
  </si>
  <si>
    <t>72154501;</t>
  </si>
  <si>
    <t>73152103;</t>
  </si>
  <si>
    <t>81111811;</t>
  </si>
  <si>
    <t>81111803;</t>
  </si>
  <si>
    <t>80101505;</t>
  </si>
  <si>
    <t>81111503;</t>
  </si>
  <si>
    <t>ADQUIRIR CANALES DE TRANSMISIÓN DE DATOS BAJO EL ESQUEMA DE ARRENDAMIENTO PARA INTERCONECTAR A LA SEDE PRINCIPAL Y LA SEDE ALTERNA, UBICADA EN EL PARQUE LA FLORIDA, DEL JARDÍN BOTÁNICO JOSÉ CELESTINO MUTIS, CON EL CENTRO DE DATOS CONTRATADO PARA SOPORTAR LA INFRAESTRUCTURA VIRTUALIZADA DE SERVIDORES Y PRESTAR LOS SERVICIOS DE CONECTIVIDAD A INTERNET REQUERIDOS POR LAS DEPENDENCIAS DEL JARDÍN BOTÁNICO JOSÉ CELESTINO MUTIS.</t>
  </si>
  <si>
    <t>ADQUIRIR LAS HERRAMIENTAS DE LICENCIAMIENTO Y SOPORTE TÉCNICO NECESARIAS PARA DESARROLLAR EL SISTEMA DE PLANEAMIENTO DE RECURSOS EMPRESARIALES PARA EL JARDÍN BOTÁNICO JOSÉ CELESTINO MUTIS</t>
  </si>
  <si>
    <t>PRESTAR LOS SERVICIOS DE CARGUE, TRANSPORTE E INCINERACIÓN CONTROLADA DE RESIDUOS VEGETALES DE RETAMO PARA LA SUBDIRECCIÓN CIENTÍFICA</t>
  </si>
  <si>
    <t>PRESTAR SERVICIOS PROFESIONALES ESPECIALIZADOS PARA EL APOYO JURÍDICO DE LAS ACTIVIDADES PROPIAS DE LA SUBDIRECCIÓN TÉCNICA OPERATIVA</t>
  </si>
  <si>
    <t>PRESTAR SERVICIOS PROFESIONALES ESPECIALIZADOS PARA EL APOYO JURÍDICO EN LA GESTIÓN Y TRAMITE DE LOS DIFERENTES PROCESOS Y ETAPAS CONTRACTUALES QUE ADELANTE EL JARDÍN BOTÁNICO JOSÉ CELESTINO MUTIS.</t>
  </si>
  <si>
    <t>PRESTAR SERVICIOS PROFESIONALES ESPECIALIZADOS PARA EL DESARROLLO, SOPORTE Y MANTENIMIENTO A LOS MÓDULOS DEL SISTEMA DE INFORMACIÓN ADMINISTRATIVO Y FINANCIERO SI CAPITAL.</t>
  </si>
  <si>
    <t>PRESTAR SERVICIOS PROFESIONALES ESPECIALIZADOS PARA ELABORAR EN LAS ETAPAS PRE-CONTRACTUALES, CONTRACTUALES Y POST-CONTRACTUALES EN LOS PROCESOS QUE ADELANTE LA SUBDIRECCIÓN ASÍ COMO PRESTAR APOYO A LAS ACTIVIDADES ADMINISTRATIVAS QUE REQUIERA LA SUBDIRECCIÓN TÉCNICA OPERATIVA.</t>
  </si>
  <si>
    <t>PRESTAR SERVICIOS PROFESIONALES ESPECIALIZADOS PARA LA EJECUCIÓN DE ACTIVIDADES EN CUMPLIMIENTO DEL PLAN ANUAL DE AUDITORIA, RELACIONADAS CON EL CONTROL DE LOS PLANES INSTITUCIONALES, EVALUACIÓN A LOS RIESGOS Y DEMÁS INFORMES DE LEY Y DE SEGUIMIENTO DE LOS PROCESOS ASIGNADOS POR LA OFICINA DE CONTROL INTERNO DEL JARDÍN BOTÁNICO JOSÉ CELESTINO MUTIS.</t>
  </si>
  <si>
    <t>PRESTAR SERVICIOS PROFESIONALES ESPECIALIZADOS PARA LA EJECUCIÓN DE ACTIVIDADES EN CUMPLIMIENTO DEL PLAN ANUAL DE AUDITORIA, RELACIONADAS CON EL PROCESO DE APLICACIÓN DEL CONOCIMIENTO, SUS LÍNEAS DE INTERVENCIÓN Y DEMÁS INFORMES DE LEY Y DE SEGUIMIENTO ASIGNADOS POR LA OFICINA DE CONTROL INTERNO DEL JARDÍN BOTÁNICO JOSÉ CELESTINO MUTIS.</t>
  </si>
  <si>
    <t>PRESTAR SERVICIOS PROFESIONALES ESPECIALIZADOS PARA LA EJECUCIÓN DE ACTIVIDADES EN CUMPLIMIENTO DEL PLAN ANUAL DE AUDITORIA, RELACIONADAS CON EL PROCESO DE GENERACIÓN DE CONOCIMIENTO, SUS LÍNEAS DE INVESTIGACIÓN Y DEMÁS INFORMES DE LEY Y DE SEGUIMIENTO ASIGNADOS POR LA OFICINA DE CONTROL INTERNO DEL JARDÍN BOTÁNICO JOSÉ CELESTINO MUTIS.</t>
  </si>
  <si>
    <t>PRESTAR SERVICIOS PROFESIONALES ESPECIALIZADOS PARA LA EJECUCIÓN DE ACTIVIDADES EN CUMPLIMIENTO DEL PLAN ANUAL DE AUDITORIA, RELACIONADAS CON LOS PROCESOS CONTABLES, FINANCIEROS Y PRESUPUESTALES Y DEMÁS INFORMES DE LEY Y DE SEGUIMIENTO ASIGNADOS POR LA OFICINA DE CONTROL INTERNO DEL JARDÍN BOTÁNICO JOSÉ CELESTINO MUTIS.</t>
  </si>
  <si>
    <t>PRESTAR SERVICIOS PROFESIONALES ESPECIALIZADOS PARA LA ELABORACIÓN DE DOCUMENTOS TÉCNICOS RELACIONADOS CON EL MANEJO DE ARBOLADO URBANO; ASÍ COMO, EL SEGUIMIENTO Y LA COORDINACIÓN ADMINISTRATIVA, TÉCNICA Y FINANCIERA EN EL DESARROLLO DE LAS DISTINTAS ETAPAS CONTRACTUALES DE LOS CONTRATOS QUE ADELANTE Y CELEBRE LA SUBDIRECCIÓN TÉCNICA OPERATIVA.</t>
  </si>
  <si>
    <t>PRESTAR SERVICIOS PROFESIONALES ESPECIALIZADOS PARA LA RECONSTRUCCIÓN NARRATIVA   DEL MATERIAL FOTOGRÁFICO IMPRESO EN EL MARCO DE LOS 65 AÑOS.</t>
  </si>
  <si>
    <t>PRESTAR SERVICIOS PROFESIONALES ESPECIALIZADOS PARA LA TOMA Y CONFORMACIÓN DEL BANCO FOTOGRÁFICO DEL JARDÍN BOTÁNICO JOSÉ CELESTINO MUTIS EN EL MARCO DE LOS 65 AÑOS.</t>
  </si>
  <si>
    <t>PRESTAR SERVICIOS PROFESIONALES ESPECIALIZADOS PARA LIDERAR LOS ASPECTOS TÉCNICOS, ADMINISTRATIVOS Y FINANCIEROS DE CONVENIOS, GESTIÓN INTERINSTITUCIONAL Y ALIANZA QUE LE SEAN ASIGNADAS, POR LA SUBDIRECCIÓN TÉCNICA OPERATIVA DEL JARDÍN BOTÁNICO JOSÉ CELESTINO MUTIS.</t>
  </si>
  <si>
    <t>PRESTAR SERVICIOS PROFESIONALES ESPECIALIZADOS PARA REALIZAR EL APOYO A LA COORDINACIÓN TÉCNICA, ADMINISTRATIVA Y FINANCIERA EN EL MARCO DE LAS ACTIVIDADES  DE MEJORAMIENTO DE LAS COBERTURAS VEGETALES A CARGO DE LA OFICINA DE ARBORIZACIÓN URBANA EN LA CIUDAD DE BOGOTÁ D.C.</t>
  </si>
  <si>
    <t>PRESTAR SERVICIOS PROFESIONALES ESPECIALIZADOS PARA REALIZAR EL SEGUIMIENTO EN LOS ASPECTOS TÉCNICOS DE LAS ACTIVIDADES DE MANEJO SILVICULTURAL QUE SE EJECUTEN SOBRE EL ARBOLADO ANTIGUO DE LA CIUDAD DE BOGOTÁ D.C. Y QUE SE ENCUENTREN EN CABEZA DE LA SUBDIRECCIÓN TÉCNICA OPERATIVA.</t>
  </si>
  <si>
    <t>PRESTAR SERVICIOS OPERATIVOS PARA EJECUTAR LABORES OPERATIVAS  RELACIONADAS CON LAS ACTIVIDADES DE MANEJO, PLANTACIÓN, MANTENIMIENTO Y MEJORAMIENTO DE LAS COLECCIONES VIVAS DEL JARDÍN BOTÁNICO JOSÉ CELESTINO MUTIS Y DE LAS COBERTURAS VEGETALES DE LA CIUDAD, ASÍ COMO EL DESARROLLO DE LAS ACTIVIDADES DE APOYO LOGÍSTICO QUE REQUIERA LA SUBDIRECCIÓN TÉCNICA OPERATIVA.</t>
  </si>
  <si>
    <t>PRESTAR LOS SERVICIOS PROFESIONALES PARA DESARROLLAR LOS PROCESOS DE VINCULACIÓN DE ESTUDIANTES EN EL MARCO DEL PROGRAMA DE ESTÍMULOS A LA INVESTIGACIÓN DEL JARDÍN BOTÁNICO.</t>
  </si>
  <si>
    <t>PRESTAR LOS SERVICIOS PROFESIONALES PARA DESARROLLAR PROCESOS DE EDUCACIÓN AMBIENTAL QUE PROMUEVAN LA CIUDADANÍA AMBIENTAL, EL CONOCIMIENTO Y LA CONCIENCIA SOBRE LA BIODIVERSIDAD EN EL MARCO DE LOS PROGRAMAS CON POBLACIONES DENTRO Y FUERA DEL JARDÍN BOTÁNICO</t>
  </si>
  <si>
    <t>PRESTAR LOS SERVICIOS PROFESIONALES PARA EL ANÁLISIS DE CONECTIVIDAD ECOLÓGICA EN ÁREAS PRIORIZADAS EN BOGOTÁ D.C. Y LA REGIÓN.</t>
  </si>
  <si>
    <t>PRESTAR LOS SERVICIOS PROFESIONALES PARA EL DESARROLLO DE ANÁLISIS ESPACIALES PARA LA CARACTERIZACIÓN Y VALORACIÓN ECOLÓGICA DE ÁREAS PRIORIZADAS EN BOGOTÁ D.C. Y LA REGIÓN</t>
  </si>
  <si>
    <t>PRESTAR LOS SERVICIOS PROFESIONALES PARA EL DESARROLLO DE INVESTIGACIONES EN BROMATOLOGÍA, FITOQUÍMICA Y PROCESOS DE TRANSFORMACIÓN DE LAS ESPECIES VEGETALES PRIORIZADAS POR EL COMPONENTE DE INVESTIGACIÓN EN ESPECIES.</t>
  </si>
  <si>
    <t>PRESTAR LOS SERVICIOS PROFESIONALES PARA EL DESARROLLO DE PROTOCOLOS DE PROPAGACIÓN IN VITRO DE ESPECIES VEGETALES PRIORIZADAS PARA LA CONSERVACIÓN.</t>
  </si>
  <si>
    <t>PRESTAR LOS SERVICIOS PROFESIONALES PARA EL FORTALECIMIENTO, ENRIQUECIMIENTO, SEGUIMIENTO Y MANTENIMIENTO DE LAS COLECCIONES VIVAS DEL JARDÍN BOTÁNICO.</t>
  </si>
  <si>
    <t>PRESTAR LOS SERVICIOS PROFESIONALES PARA EL FORTALECIMIENTO, ENRIQUECIMIENTO, SEGUIMIENTO Y MANTENIMIENTO DE LAS COLECCIONES VIVAS DEL TROPICARIO DEL JARDÍN BOTÁNICO.</t>
  </si>
  <si>
    <t>PRESTAR LOS SERVICIOS PROFESIONALES PARA EL MANEJO Y MODELACIÓN DE INFORMACIÓN GEOGRÁFICA, ADMINISTRACIÓN, ALMACENAMIENTO Y PUBLICACIÓN DE DATOS ESPACIALES, PROCESAMIENTO DIGITAL DE IMÁGENES Y ELABORACIÓN DE CARTOGRAFÍA BÁSICA Y TEMÁTICA.</t>
  </si>
  <si>
    <t>PRESTAR LOS SERVICIOS PROFESIONALES PARA IMPLEMENTAR LAS ACCIONES DE CULTURA AMBIENTAL, APROPIACIÓN DE COBERTURAS VEGETALES PRIORIZADAS POR EL JARDÍN BOTÁNICO DE BOGOTÁ, CORRESPONSABILIDAD SOCIAL ENTRE ORGANIZACIONES SOCIALES Y ACTORES PRIVADOS, DENTRO DEL JAB Y EN LAS LOCALIDADES ASIGNADAS.</t>
  </si>
  <si>
    <t xml:space="preserve">PRESTAR LOS SERVICIOS PROFESIONALES PARA IMPLEMENTAR LAS ACCIONES DE CULTURA AMBIENTAL, APROPIACIÓN DE COBERTURAS VEGETALES PRIORIZADAS POR EL JARDÍN BOTÁNICO DE BOGOTÁ, CORRESPONSABILIDAD SOCIAL ENTRE ORGANIZACIONES SOCIALES Y ACTORES PRIVADOS, DENTRO DEL JARDÍN BOTÁNICO DE BOGOTÁ Y EN LAS LOCALIDADES ASIGNADAS. </t>
  </si>
  <si>
    <t>REALIZAR LA INTERVENTORÍA TÉCNICA, ADMINISTRATIVA, FINANCIERA, CONTABLE, JURÍDICA, AMBIENTAL, Y DE SEGURIDAD Y SALUD OCUPACIONAL A LOS CONTRATOS DE OBRA QUE TIENEN POR OBJETO “CONTRATAR LAS OBRAS CIVILES Y LA FABRICACIÓN DE ELEMENTOS ARTIFICIALES DE AMBIENTACIÓN, PARA LA INSTALACIÓN Y PUESTA EN FUNCIONAMIENTO DEL TROPICARIO DEL JARDÍN BOTÁNICO POR EL SISTEMA DE PRECIOS UNITARIOS FIJOS - LOTES  2 Y 3</t>
  </si>
  <si>
    <t>ADQUIRIR ELEMENTOS DE SEGURIDAD Y SEÑALIZACIÓN PREVENTIVA DE TRANSITO DE APROXIMACIÓN, PARA EMPLEAR EN LOS SEGMENTOS VIALES A INTERVENIR EN EL MARCO DEL CONVENIO INTERADMINISTRATIVO SDA-CD-20191283 / JBB 003-2019 / IDRD 3157 DE 2019 / IDIGER 361 DE 2019</t>
  </si>
  <si>
    <t>PRESTAR SERVICIOS PROFESIONALES PARA COORDINAR Y ASESORAR LA IMPLEMENTACIÓN, ACTUALIZACIÓN  Y ADMINISTRACIÓN DEL SIGAU, DE CONFORMIDAD CON EL ARTÍCULO 3 DEL DECRETO DISTRITAL 383 DE 2018. SUPERVISAR Y CONSTRUIR DOCUMENTOS, VERIFICAR LA ALIMENTACIÓN Y ACTUALIZACIÓN DEL SISTEMA MEDIANTE CONSULTAS GEOGRÁFICAS Y ALFANUMÉRICAS DEL SIGAU PARA LA PLANIFICACIÓN DEL ARBOLADO URBANO, ASÍ COMO PROGRAMAR Y EJECUTAR ASPECTOS TÉCNICOS, ADMINISTRATIVOS Y OPERATIVOS DEL GRUPO DEL SISTEMA DE INFORMACION PARA LA GESTION DEL ARBOLADO DE BOGOTA D.C.- SIGAU.</t>
  </si>
  <si>
    <t>PRESTAR LOS SERVICIOS PROFESIONALES PARA REALIZAR EL SEGUIMIENTO CONTINUO EN CAMPO DE LAS ACTIVIDADES SILVICULTURALES POR PARTE DE LOS CONTRATISTAS DE MANEJO SILVICULTURAL DE RIESGO Y DEMÁS TRATAMIENTOS ESPECIALIZADOS DEL ARBOLADO URBANO UBICADO EN ESPACIO PÚBLICO DE USO PÚBLICO DE LA CIUDAD DE BOGOTÁ D.C.</t>
  </si>
  <si>
    <t xml:space="preserve">PRESTAR SERVICIOS PROFESIONALES ESPECIALIZADOS  COMO ABOGADA PARA LA COORDINACIÓN, ASESORÍA  Y ACOMPAÑAMIENTO JURÍDICO EN LOS PROCESOS DE ESTRUCTURACIÓN, CONTRATACIÓN EN LAS DIFERENTES MODALIDADES Y LOS DEMÁS ASUNTOS RELACIONADOS CON LA GESTIÓN DESARROLLADA POR LA OFICINA ASESORA JURÍDICA DEL JARDÍN BOTÁNICO DE BOGOTÁ JOSÉ CELESTINO MUTIS
</t>
  </si>
  <si>
    <t>PRESTAR LOS SERVICIOS PROFESIONALES PARA APOYAR AL ÁREA DE CONTABILIDAD EN LA REALIZACIÓN DE LA TOMA FÍSICA DE LOS BIENES MUEBLES DE LA ENTIDAD CLASIFICADOS COMO ACTIVOS Y DETERMINAR SU MEDICIÓN POSTERIOR.</t>
  </si>
  <si>
    <t>PRESTAR LOS SERVICIOS PROFESIONALES ALTAMENTE CALIFICADOS PARA LA SECRETARÍA GENERAL Y DE CONTROL DISCIPLINARIO EN LOS PROCESOS RELACIONADOS CON EL FORTALECIMIENTO INSTITUCIONAL Y DEL ÁREA DE TALENTO HUMANO DEL JARDÍN BOTÁNICO JOSÉ CELESTINO MUTIS.</t>
  </si>
  <si>
    <t>PRESTAR LOS SERVICIOS PROFESIONALES ALTAMENTE CALIFICADOS, PARA ASESORAR A LA DIRECCIÓN DEL JARDÍN BOTÁNICO DE BOGOTÁ JOSÉ CELESTINO MUTIS EN LA COORDINACIÓN, PLANIFICACIÓN, EJECUCIÓN Y SEGUIMIENTO DE LOS PROGRAMAS Y PROYECTOS A CARGO DE LA ENTIDAD, RELACIONADOS CON LA GESTIÓN ADMINISTRATIVA, EL FORTALECIMIENTO INSTITUCIONAL APOYADO EL COMPONENTE DE MERCADEO PARA LA MEJORA DE LA GESTIÓN.</t>
  </si>
  <si>
    <t>PRESTAR SERVICIOS PROFESIONALES PARA SUPERVISAR Y REALIZAR LA GESTIÓN Y COORDINACIÓN ADMINISTRATIVA Y FINANCIERA DE LOS RECURSOS TECNOLÓGICOS Y ACTIVOS DE INFORMACIÓN PROPIOS DEL JBB-JCS Y LIDERAR LAS ACCIONES NECESARIAS EN LA IMPLEMENTACIÓN DE SOLUCIONES TECNOLÓGICAS ACORDE A LAS NECESIDADES DEL JBB-JCM Y A LOS LINEAMIENTOS DE LA ALTA CONSEJERÍA PARA LAS TIC DEL DISTRITO CAPITAL.</t>
  </si>
  <si>
    <t xml:space="preserve">PRESTAR SERVICIOS PROFESIONALES PARA EL  ANÁLISIS Y VERIFICACIÓN DE  ESTUDIOS DE MERCADO, ESTUDIOS DE SECTOR Y  COMPONENTES TÉCNICOS DE LOS ESTUDIOS PREVIOS DE LOS PROCESOS DE SELECCIÓN  QUE SE RADIQUEN EN LA OFICINA ASESORA JURÍDICA, ASI COMO EL DESARROLLO DE ACTIVIDADES REQUERIDAS EN EL MARCO DEL PROCESO DE GESTIÓN CONTRACTUAL Y JURIDICO DEL SISTEMA INTEGRADO DE GESTIÓN . </t>
  </si>
  <si>
    <t>PRESTAR LOS SERVICIOS PROFESIONALES ESPECIALIZADOS PARA LA SECRETARIA GENERAL Y DE CONTROL DISCIPLINARIO, EN LA GESTIÓN Y DESARROLLO DEL ÁREA DE TALENTO HUMANO DEL JARDÍN BOTÁNICO JOSÉ CELESTINO MUTIS.</t>
  </si>
  <si>
    <t>PRESTAR LOS SERVICIOS PROFESIONALES ESPECIALIZADOS PARA LA SECRETARÍA GENERAL Y DE CONTROL DISCIPLINARIO, EN LOS PROCESOS DE SELECCIÓN, SOCIALIZACIÓN Y FORMACIÓN DEL ÁREA DE TALENTO HUMANO DEL JARDÍN BOTÁNICO JOSÉ CELESTINO MUTIS.</t>
  </si>
  <si>
    <t>PRESTAR SERVICIOS PROFESIONALES ESPECIALIZADOS BRINDANDO ASESORÍA Y ACOMPAÑAMIENTO JURÍDICO EN LA GESTIÓN CONTRACTUAL EN SUS DIFERENTES ETAPAS, APOYO EN LA SUSTITUCIÓN DE LOS PROCESOS JUDICIALES QUE SEAN DEL CASO, ASUNTOS ADMINISTRATIVOS Y DEMÁS ACTIVIDADES QUE LE SEAN ASIGNADAS POR LA OFICINA ASESORA JURÍDICA DEL JARDÍN BOTÁNICO JOSÉ CELESTINO MUTIS.</t>
  </si>
  <si>
    <t>PRESTAR SERVICIOS PROFESIONALES PARA APOYAR A LA OFICINA ASESORA JURIDICA EN LA GESTIÓN Y TRÁMITE DE LOS DIFERENTES PROCESOS Y ETAPAS CONTRACTUALES QUE ADELANTE EL JARDÍN BOTÁNICO JOSÉ CELESTINO MUTIS.</t>
  </si>
  <si>
    <t>PRESTAR SERVICIOS PROFESIONALES Y ADMINISTRATIVOS EN LOS PROCESOS PRE CONTRACTUALES, CONTRACTUALES Y POSCONTRACTUALES QUE SE DESARROLLEN EN EL ÁREA DE GESTIÓN DOCUMENTAL DEL JARDÍN BOTÁNICO</t>
  </si>
  <si>
    <t xml:space="preserve">PRESTAR SERVICIOS PROFESIONALES DE ASESORÍA Y COORDINACIÓN PARA LA IMPLEMENTACIÓN DE LOS PROCESOS DE AGRICULTURA URBANA EN LA CIUDAD  DE BOGOTÁ POR EL JARDÍN BOTÁNICO JOSÉ CELESTINO MUTIS </t>
  </si>
  <si>
    <t>PRESTAR SERVICIOS PROFESIONALES PARA LA  ACTUALIZACIÓN DE LAS BASES DE DATOS, ADMINISTRACIÓN DE LAS PLATAFORMAS Y SISTEMAS DE INFORMACIÓN COMO SI CAPITAL, SECOP II Y SIDEAP (CONTRATISTAS) ASÍ COMO COORDINAR LA CORRECTA CONSULTA Y PUBLICACIÓN DE LOS DOCUMENTOS PERTINENTES EN LOS DIFERENTES PORTALES WEB, CONFORME A LA NORMATIVIDAD VIGENTE Y QUE SE ENCUENTRAN A CARGO DE LA OFICINA ASESORA JURÍDICA.</t>
  </si>
  <si>
    <t>PRESTAR LOS SERVICIOS OPERATIVOS PARA ADELANTAR INVESTIGACIONES RELACIONADAS CON EL ENRIQUECIMIENTO, PROPAGACIÓN, ADAPTACIÓN, SEGUIMIENTO Y EL ENRIQUECIMIENTO DE LAS COLECCIONES VIVAS PARA EL MEJORAMIENTO DE LA ESTRATEGIA DE CONSERVACIÓN EX SITU DE LA ENTIDAD.</t>
  </si>
  <si>
    <t>CONTRATAR LOS SERVICIOS DE NUBE PRIVADA DE ACUERDO CON LAS ESPECIFICACIONES DE INFRAESTRUCTURA COMO SERVICIO, PLATAFORMA COMO SERVICIO Y COLOCACIÓN EN CENTRO DE DATOS TIER3.</t>
  </si>
  <si>
    <t>PRESTAR LOS SERVICIOS DE APOYO TÉCNICO INTEGRAL LOGÍSTICO Y OPERATIVO DE LAS ACTIVIDADES DESARROLLADAS POR LA SUBDIRECCIÓN EDUCATIVA Y CULTURAL.</t>
  </si>
  <si>
    <t>PRESTAR LOS SERVICIOS OPERATIVOS PARA EL TRANSPORTE DEL PERSONAL DEL JARDÍN BOTÁNICO JOSÉ CELESTINO MUTIS, ASÍ COMO LOS INSUMOS Y DEMÁS MATERIALES DE TIPO LOGÍSTICO QUE SE REQUIERAN POR PARTE DE LA SUBDIRECCIÓN EDUCATIVA Y CULTURAL</t>
  </si>
  <si>
    <t>PRESTAR LOS SERVICIOS OPERATIVOS RELACIONADOS CON LA RECOLECCIÓN, LIMPIEZA, PROPAGACIÓN, MANTENIMIENTO Y MANEJO FITOSANITARIO DEL MATERIAL VEGETAL PRODUCIDO EN EL VIVERO LA FLORIDA U OTRAS INSTALACIONES DE LA ENTIDAD.</t>
  </si>
  <si>
    <t>PRESTAR LOS SERVICIOS PROFESIONALES COMO LÍDER DEL COMPONENTE DE FORTALECIMIENTO Y ACREDITACIÓN DE LA SUBDIRECCIÓN CIENTÍFICA.</t>
  </si>
  <si>
    <t>PRESTAR LOS SERVICIOS PROFESIONALES COMO LÍDER DEL COMPONENTE DE INVESTIGACIÓN EN RESTAURACIÓN ECOLÓGICA DE LA SUBDIRECCIÓN CIENTÍFICA.</t>
  </si>
  <si>
    <t>PRESTAR LOS SERVICIOS PROFESIONALES EN LOS PROCESOS ADMINISTRATIVOS Y CONTABLES EN INTERFACE DE LAS ÁREAS DE ALMACÉN Y CONTABILIDAD, EN EL SISTEMA DE INFORMACIÓN SICAPITAL, EN EL MÓDULO SAE, SAI, SISCO Y LIMAY.</t>
  </si>
  <si>
    <t>PRESTAR LOS SERVICIOS PROFESIONALES ESPECIALIZADOS EN LA COORDINACIÓN DE LA GESTIÓN Y ADMINISTRACIÓN DE LA GESTIÓN DOCUMENTAL, LA IMPLEMENTACIÓN DE LAS POLÍTICAS Y DESARROLLO DE ACTIVIDADES DE LA ORGANIZACIÓN DE LA INFORMACIÓN DEL JARDÍN BOTÁNICO JOSÉ CELESTINO MUTIS.</t>
  </si>
  <si>
    <t>PRESTAR LOS SERVICIOS PROFESIONALES ESPECIALIZADOS PARA EL ACOMPAÑAMIENTO JURÍDICO Y CONTRACTUAL A LOS PROCESOS Y ACTIVIDADES DERIVADAS QUE SURJAN EN LA SUBDIRECCIÓN EDUCATIVA Y CULTURAL.</t>
  </si>
  <si>
    <t>PRESTAR LOS SERVICIOS PROFESIONALES ESPECIALIZADOS PARA LA CORRECTA ADMINISTRACIÓN DE LA PLATAFORMA DE HARDWARE PROPIA DEL JARDÍN BOTÁNICO JOSÉ CELESTINO MUTIS.</t>
  </si>
  <si>
    <t>PRESTAR LOS SERVICIOS PROFESIONALES ESPECIALIZADOS PARA LIDERAR LA IMPLEMENTACIÓN Y MONITOREO DEL PROCESO DE LAS COMUNICACIONES DEL JARDÍN BOTÁNICO DE BOGOTÁ, TANTO EN LA COMUNICACIÓN INTERNA Y EXTERNA, GESTIÓN Y LA DIVULGACIÓN DE CONTENIDOS RELACIONADOS CON EL POSICIONAMIENTO DE LA ENTIDAD.</t>
  </si>
  <si>
    <t xml:space="preserve">PRESTAR LOS SERVICIOS PROFESIONALES ESPECIALIZADOS PARA LIDERAR LAS ACCIONES CON LAS COMUNIDADES, ORGANIZACIONES SOCIALES, INICIATIVAS COMUNITARIAS AMBIENTALES, INICIATIVAS DE CORRESPONSABILIDAD, Y DEMÁS ACCIONES DE CULTURA AMBIENTAL Y DE APROPIACIÓN DE COBERTURAS VEGETALES, EN LOS ESPACIOS Y LOCALIDADES DESIGNADAS. </t>
  </si>
  <si>
    <t xml:space="preserve">PRESTAR LOS SERVICIOS PROFESIONALES ESPECIALIZADOS PARA LIDERAR LAS ACCIONES DE FORTALECIMIENTO DE LAS INICIATIVAS COMUNITARIAS AMBIENTALES, LA PUESTA SOCIAL EN TORNO A LOS TEMAS AMBIENTALES Y DE CORRESPONSABILIDAD, Y DEMÁS ACCIONES DE CULTURA AMBIENTAL Y DE APROPIACIÓN DE COBERTURAS VEGETALES, EN LOS ESPACIOS Y CUENCAS DESIGNADOS. </t>
  </si>
  <si>
    <t>PRESTAR LOS SERVICIOS PROFESIONALES ESPECIALIZADOS PARA LIDERAR Y DESARROLLAR PROCESOS DE EDUCACIÓN AMBIENTAL QUE PROMUEVAN LA CIUDADANÍA AMBIENTAL, EL CONOCIMIENTO Y LA CONCIENCIA SOBRE LA BIODIVERSIDAD EN EL MARCO DE LOS PROGRAMAS CON POBLACIONES, Y RUTAS AGROECOLÓGICAS DENTRO Y FUERA DEL JARDÍN BOTÁNICO.</t>
  </si>
  <si>
    <t>PRESTAR LOS SERVICIOS PROFESIONALES PARA APOYAR EL SEGUIMIENTO DE LAS ACCIONES ORIENTADAS AL CUMPLIMIENTO DE LOS COMPROMISOS QUE SUBYACEN DE LA GESTIÓN DE LA SUBDIRECCIÓN EDUCATIVA Y CULTURAL.</t>
  </si>
  <si>
    <t>PRESTAR LOS SERVICIOS PROFESIONALES PARA APOYAR LA FORMULACIÓN Y SEGUIMIENTO DE PLANES Y PROYECTOS DE INVERSIÓN; ASÍ COMO APOYAR LA IMPLEMENTACIÓN DE INSTRUMENTOS PARA LA GESTIÓN Y APROPIACIÓN DEL CONOCIMIENTO Y LA PARTICIPACIÓN CIUDADANA EN EL FORTALECIMIENTO DE LA SUBDIRECCIÓN EDUCATIVA Y CULTURAL.</t>
  </si>
  <si>
    <t>PRESTAR LOS SERVICIOS PROFESIONALES PARA COORDINAR Y ASESORAR LAS INVESTIGACIONES RELACIONADAS CON EL ENRIQUECIMIENTO, PROPAGACIÓN, ADAPTACIÓN Y SEGUIMIENTO DE LAS COLECCIONES VIVAS DEL NUEVO TROPICARIO PARA EL MEJORAMIENTO DE LA ESTRATEGIA DE CONSERVACIÓN EX SITU DE LA ENTIDAD.</t>
  </si>
  <si>
    <t>DESARROLLAR LAS ACTIVIDADES DE PLANTACIÓN Y MANTENIMIENTO DE ÁRBOLES Y ARBUSTOS EN EL ESPACIO PÚBLICO DE BOGOTÁ D.C.</t>
  </si>
  <si>
    <t>EJECUTAR EL MANEJO SILVICULTURAL QUE INCLUYA ACTIVIDADES  DE ATENCIÓN DEL RIESGO Y TRATAMIENTOS ESPECIALIZADOS DEL ARBOLADO URBANO UBICADO EN EL ESPACIO PÚBLICO DE LA CIUDAD DE BOGOTÁ D.C.</t>
  </si>
  <si>
    <t>PRESTAR EL SERVICIO DE VIGILANCIA Y SEGURIDAD INTEGRAL PARA LA ADECUADA PROTECCIÓN DE LOS BIENES MUEBLES E INMUEBLES DE PROPIEDAD DEL JARDÍN BOTÁNICO JOSÉ CELESTINO MUTIS</t>
  </si>
  <si>
    <t xml:space="preserve">REALIZAR LA  INTERVENTORÍA TÉCNICA, ADMINISTRATIVA, FINANCIERA, CONTABLE Y JURÍDICA AL CONTRATO CUYO OBJETO CONSISTE EN  EJECUTAR EL MANEJO SILVICULTURAL QUE INCLUYA ACTIVIDADES  DE ATENCIÓN DEL RIESGO Y TRATAMIENTOS ESPECIALIZADOS DEL ARBOLADO URBANO UBICADO EN EL ESPACIO PÚBLICO DE LA CIUDAD DE BOGOTÁ D.C.       </t>
  </si>
  <si>
    <t>PRESTAR LOS SERVICIOS PROFESIONALES PARA CREAR, DISEÑAR, DIMENSIONAR, ESTRUCTURAR, GESTIONAR Y DESARROLLAR PROYECTOS, PRODUCTOS Y OBJETOS COMERCIALES Y EDUCATIVOS PARA EL DESARROLLO DE LOS DIFERENTES PROCESOS Y NECESIDADES DE DISEÑO INDUSTRIAL DEL JARDÍN BOTÁNICO JOSÉ CELESTINO MUTIS, QUE APORTEN A LA PROPUESTA METODOLÓGICA DE CREATIVIDAD E INNOVACIÓN</t>
  </si>
  <si>
    <t>PRESTAR LOS SERVICIOS PROFESIONALES PARA DESARROLLAR EL COMPONENTE DE INVESTIGACIÓN EN RESTAURACIÓN ECOLÓGICA EN EL MARCO DEL CONVENIO INTERADMINISTRATIVO NO. SDA-CD- 20191283 / JBB-C-003-2019</t>
  </si>
  <si>
    <t>PRESTAR LOS SERVICIOS PROFESIONALES PARA DESARROLLAR LAS DIVERSAS ESTRATEGIAS AUDIOVISUALES REQUERIDAS PARA LA DIVULGACIÓN E INFORMACIÓN DE LAS ACTIVIDADES DEL JARDÍN BOTÁNICO DE BOGOTÁ Y SU POSICIONAMIENTO EN LOS DIFERENTES CANALES DE COMUNICACIÓN.</t>
  </si>
  <si>
    <t>PRESTAR LOS SERVICIOS PROFESIONALES PARA DESARROLLAR LAS DIVERSAS ESTRATEGIAS DE COMUNICACIÓN SOCIAL REQUERIDAS EN EL POSICIONAMIENTO DEL JARDÍN BOTÁNICO FRENTE A LOS DIFERENTES MEDIOS Y CANALES DE COMUNICACIÓN, PROVEYENDO CONTENIDOS RELEVANTES E INFORMATIVOS.</t>
  </si>
  <si>
    <t>PRESTAR LOS SERVICIOS PROFESIONALES PARA DESARROLLAR LAS DIVERSAS ESTRATEGIAS DE COMUNICACIÓN SOCIAL, REQUERIDAS PARA EL POSICIONAMIENTO Y DIVULGACIÓN DEL JARDÍN BOTÁNICO DE BOGOTÁ.</t>
  </si>
  <si>
    <t>PRESTAR LOS SERVICIOS PROFESIONALES PARA DESARROLLAR LAS DIVERSAS ESTRATEGIAS DE COMUNICACIÓN SOCIAL, TANTO INTERNAS, EXTERNAS, EDICIÓN Y CORRECCIÓN DE ESTILO, QUE SURJAN DE LAS ACTIVIDADES PROPIAS DE LA LÍNEA DE COMUNICACIONES DEL JARDÍN BOTÁNICO DE BOGOTÁ.</t>
  </si>
  <si>
    <t>PRESTAR SERVICIOS PROFESIONALES ESPECIALIZADOS PARA REALIZAR LA COORDINACIÓN TÉCNICA, ADMINISTRATIVA Y FINANCIERA EN EL MARCO DE LAS ACTIVIDADES  DE MEJORAMIENTO DE LAS COBERTURAS VEGETALES A CARGO DE LA OFICINA DE ARBORIZACIÓN URBANA EN LA CIUDAD DE BOGOTÁ D.C.</t>
  </si>
  <si>
    <t>PRESTAR SERVICIOS PROFESIONALES ESPECIALIZADOS PARA REALIZAR LA VERIFICACIÓN, SEGUIMIENTO Y CUMPLIMIENTO DEL PLAN ESTRATÉGICO DE LA SUBDIRECCIÓN TÉCNICA OPERATIVA</t>
  </si>
  <si>
    <t>PRESTAR SERVICIOS PROFESIONALES PARA APOYAR EL DESARROLLO DE LA ETAPA PRE-CONTRACTUAL, CONTRACTUAL, Y POST-CONTRACTUAL DE LOS PROCESOS QUE ADELANTE LA SUBDIRECCIÓN TÉCNICA OPERATIVA</t>
  </si>
  <si>
    <t>PRESTAR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</si>
  <si>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PRESTAR SERVICIOS PROFESIONALES PARA APOYAR LOS PROCESOS DE MODERNIZACIÓN O REORGANIZACIÓN DE LA ENTIDAD Y LAS ACTIVIDADES DE IMPLEMENTACIÓN, MANTENIMIENTO Y MEJORA DE MODELO INTEGRADO DE PLANEACIÓN (MIPG), CONFORME A LO ESTABLECIDO EN LAS NORMAS VIGENTES, PARA LOS PROCESOS A CARGO DE LA SECRETARÍA GENERAL Y DE CONTROL DISCIPLINARIO.</t>
  </si>
  <si>
    <t>PRESTAR SERVICIOS PROFESIONALES PARA APOYAR LOS PROCESOS DE PLANEACIÓN, ACTUALIZACIÓN, SEGUIMIENTO Y ANÁLISIS DE LOS PROYECTOS DE INVERSIÓN Y SU REPORTE EN EL APLICATIVO SEGPLAN Y LA GENERACIÓN DE INFORMES REFERENTES A LA GESTIÓN DE PROYECTOS</t>
  </si>
  <si>
    <t>PRESTAR SERVICIOS PROFESIONALES PARA COORDINAR LAS ACTIVIDADES ADMINISTRATIVAS QUE SE  REQUIERAN EN EL ÁREA DE COLECCIONES VIVAS DEL JARDÍN BOTÁNICO JOSÉ CELESTINO MUTIS</t>
  </si>
  <si>
    <t>PRESTAR SERVICIOS PROFESIONALES PARA COORDINAR Y ASESORAR EN  PROCESOS TÉCNICOS Y ADMINISTRATIVOS QUE REQUIERA LA  SECRETARIA GENERAL Y DE CONTROL DISCIPLINARIO DEL JARDÍN BOTÁNICO JOSÉ CELESTINO MUTIS.</t>
  </si>
  <si>
    <t>PRESTAR SERVICIOS PROFESIONALES PARA COORDINAR Y ASESORAR LAS ACTIVIDADES DE CARÁCTER FINANCIERO Y PRODUCIR LOS INFORMES Y REPORTES QUE SE REQUIERAN EN LA SECRETARIA GENERAL Y CONTROL DISCIPLINARIO DEL JARDÍN BOTÁNICO JOSÉ CELESTINO MUTIS.</t>
  </si>
  <si>
    <t>PRESTAR SERVICIOS PROFESIONALES PARA DESARROLLAR ACTIVIDADES DE EDUCACIÓN AMBIENTAL, E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</si>
  <si>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ACTIVIDADES DE EDUCACIÓN AMBIENTAL, ETNOCULTURALIDAD,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</si>
  <si>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ACTIVIDADES DE EDUCACIÓN AMBIENTAL,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</si>
  <si>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EN CAMPO TODAS LAS ACTIVIDADES RELACIONADAS CON EL MANTENIMIENTO Y MANEJO FITOSANITARIO (MANEJO INTEGRAL DE PLAGAS Y ENFERMEDADES) APLICABLES AL ARBOLADO URBANO Y COBERTURAS VEGETALES, EJECUTADAS A TRAVÉS DE LOS EQUIPOS OPERATIVOS DEL JARDÍN BOTÁNICO JOSÉ CELESTINO MUTIS, ACORDE AL MANUAL DE SILVICULTURA URBANA.</t>
  </si>
  <si>
    <t>REALIZAR LAS OBRAS DE CONSTRUCCIÓN, FABRICACIÓN Y MONTAJE DEL OBSERVATORIO DE BIODIVERSIDAD, HABLADORES DE SEÑALÉTICA Y MOBILIARIO DE LOS NODOS CERROS ORIENTALES, GUACHENEQUE Y SUMAPAZ DEL PROYECTO NODOS DE BIODIVERSIDAD, A PRECIOS UNITARIOS FIJOS Y SIN FÓRMULA DE REAJUSTE.</t>
  </si>
  <si>
    <t>PRESTAR LOS SERVICIOS PROFESIONALES PARA LA ADMINISTRACIÓN Y MANEJO DE LA COLECCIÓN PRINCIPAL DEL HERBARIO Y DEMÁS COLECCIONES DE REFERENCIA DEL JARDÍN BOTÁNICO (CARPOTECA, ANTOTECA, COLECCIÓN DE TEJIDOS, COLECCIÓN ETNOBIOLÓGICA), Y REALIZAR LAS ACTIVIDADES DE CAMPO, PROCESAMIENTO Y DETERMINACIÓN DE MATERIAL VEGETAL DEL COMPONENTE DE INVESTIGACIÓN FLORA DE BOGOTÁ Y COLECCIONES DE REFERENCIA.</t>
  </si>
  <si>
    <t>PRESTAR LOS SERVICIOS PROFESIONALES PARA LA ADMINISTRACIÓN, GESTIÓN, ACTUALIZACIÓN Y MANTENIMIENTO DE LA BASE DE DATOS DE INFORMACIÓN GEOGRÁFICA DE LAS COLECCIONES VIVAS DEL JARDÍN BOTÁNICO.</t>
  </si>
  <si>
    <t>PRESTAR LOS SERVICIOS PROFESIONALES PARA LA ADMINISTRACIÓN, GESTIÓN, ACTUALIZACIÓN Y MANTENIMIENTO DE LAS BASES DE DATOS DE INFORMACIÓN Y RECURSOS WEB DE FLORA DE BOGOTÁ Y COLECCIONES DE REFERENCIA DEL JARDÍN BOTÁNICO.</t>
  </si>
  <si>
    <t>PRESTAR LOS SERVICIOS PROFESIONALES PARA LA COORDINACIÓN GENERAL DEL CONVENIO INTERADMINISTRATIVO NO. SDA-CD- 20191283 / JBB-C-003-2019</t>
  </si>
  <si>
    <t>PRESTAR LOS SERVICIOS PROFESIONALES PARA LA COORDINACIÓN OPERATIVA DEL CONVENIO INTERADMINISTRATIVO NO. SDA-CD- 20191283 / JBB-C-003-2019.</t>
  </si>
  <si>
    <t>PRESTAR LOS SERVICIOS PROFESIONALES PARA LA EDICIÓN, REVISIÓN Y DIAGRAMACIÓN DE LOS MANUSCRITOS Y CONTENIDOS CIENTÍFICOS QUE SE ENCUENTRAN EN EL PLAN EDITORIAL DEL JARDÍN BOTÁNICO.</t>
  </si>
  <si>
    <t>PRESTAR LOS SERVICIOS PROFESIONALES PARA LA IMPLEMENTACIÓN DE LOS INSTRUMENTOS ARCHIVÍSTICOS DEL JARDÍN BOTÁNICO Y LA GESTIÓN TÉCNICA Y ADMINISTRATIVA DE LA GESTIÓN DOCUMENTAL.</t>
  </si>
  <si>
    <t>PRESTAR LOS SERVICIOS PROFESIONALES PARA LA IMPLEMENTACIÓN DE LOS INSTRUMENTOS ARCHIVÍSTICOS EN LOS ARCHIVOS DEL JARDÍN BOTÁNICO JOSÉ CELESTINO MUTIS.</t>
  </si>
  <si>
    <t>PRESTAR LOS SERVICIOS PROFESIONALES PARA LA PLANEACIÓN, SEGUIMIENTO Y CONTROL PRESUPUESTAL Y FINANCIERO DE LOS PROYECTOS DE INVERSIÓN ASIGNADOS A LA SUBDIRECCIÓN EDUCATIVA Y CULTURAL DEL JARDÍN BOTÁNICO DE BOGOTÁ</t>
  </si>
  <si>
    <t>PRESTAR SERVICIOS OPERATIVOS PARA REALIZAR ACTIVIDADES REQUERIDAS POR EL ÁREA DE AGRICULTURA URBANA Y EL ÁREA DE APROVECHAMIENTO DE RESIDUOS ORGÁNICOS Y ENERGÍAS RENOVABLES EN LAS INSTALACIONES DEL JARDÍN BOTÁNICO JOSÉ CELESTINO MUTIS  Y  EN EL DISTRITO CAPITAL O CAPITAL.</t>
  </si>
  <si>
    <t>PRESTAR SERVICIOS OPERATIVOS PARA REALIZAR LAS ACTIVIDADES DE MANTENIMIENTO DE LA PLANTA FÍSICA E INFRAESTRUCTURA DEL JARDÍN BOTÁNICO.</t>
  </si>
  <si>
    <t>PRESTAR SERVICIOS PROFESIONALES PARA EJECUTAR EN CAMPO TODAS LAS ACTIVIDADES RELACIONADAS AL MANEJO SILVICULTURAL (PODAS, TALAS, CALICATAS, ENTRE OTRAS) DEL ARBOLADO ANTIGUO, TENIENDO COMO BASE EL MANUAL DE SILVICULTURA URBANA DE LA CIUDAD DE BOGOTÁ D.C.</t>
  </si>
  <si>
    <t xml:space="preserve">PRESTAR SERVICIOS PROFESIONALES PARA EL CUMPLIMIENTO Y SEGUIMIENTO DEL PLAN INSTITUCIONAL DE GESTIÓN AMBIENTAL (PIGA) DEL JARDÍN BOTÁNICO JOSÉ CELESTINO MUTIS </t>
  </si>
  <si>
    <t>PRESTAR SERVICIOS PROFESIONALES PARA EL MANEJO DE LA AVIFAUNA PREVIO A LAS ACTIVIDADES DE ATENCIÓN DEL ARBOLADO URBANO DESARROLLADAS EN EL ESPACIO PÚBLICO DE BOGOTÁ D.C.</t>
  </si>
  <si>
    <t>PRESTAR SERVICIOS PROFESIONALES PARA EL MANEJO, ACTUALIZACIÓN Y MEJORA EN LA IMPLEMENTACIÓN DE LA PLATAFORMA SECOP II, NECESARIAS EN EL DESARROLLO DE LAS ACTIVIDADES PRECONTRACTUALES, CONTRACTUALES Y POSCONTRACTUALES QUE ADELANTE LA SUBDIRECCIÓN TÉCNICA OPERATIVA.</t>
  </si>
  <si>
    <t>PRESTAR SERVICIOS PROFESIONALES PARA EL MANTENIMIENTO DEL SISTEMA DE GESTIÓN DE SEGURIDAD Y SALUD EN EL TRABAJO EN EL MARCO DE LA NORMATIVIDAD APLICABLE VIGENTE.</t>
  </si>
  <si>
    <t>PRESTAR SERVICIOS PROFESIONALES PARA EL PLAN DE APROVECHAMIENTO DE RESIDUOS ORGÁNICOS Y ENERGÍAS RENOVABLES EN EL MARCO DE LAS ACTIVIDADES DESARROLLADAS POR EL JARDÍN BOTÁNICO EN AGRICULTURA URBANA Y PERIURBANA AGROECOLÓGICA, ENERGÍAS RENOVABLES Y APROVECHAMIENTO DE RESIDUOS ORGÁNICOS.</t>
  </si>
  <si>
    <t>PRESTAR SERVICIOS PROFESIONALES PARA EVALUAR LAS QUEJAS DISCIPLINARIAS Y SUSTANCIAR LOS PROCESOS DISCIPLINARIOS EN EL JARDÍN BOTÁNICO JOSÉ CELESTINO MUTIS.</t>
  </si>
  <si>
    <t>PRESTAR LOS SERVICIOS PROFESIONALES PARA LIDERAR LOS GRUPOS QUE REALIZAN ACTIVIDADES DE EDUCACIÓN AMBIENTAL E INTERPRETACIÓN, ORIENTACIÓN Y ATENCIÓN AL PÚBLICO, DENTRO Y FUERA DEL JARDÍN BOTÁNICO JOSÉ CELESTINO MUTIS</t>
  </si>
  <si>
    <t>PRESTAR LOS SERVICIOS PROFESIONALES PARA LIDERAR LOS PROCESOS DE FUNCIONAMIENTO Y DESARROLLO DE LA BIBLIOTECA DE ACUERDO CON LOS LINEAMIENTOS DE LA SUBDIRECCIÓN EDUCATIVA Y CULTURAL DEL JARDÍN BOTÁNICO DE BOGOTÁ</t>
  </si>
  <si>
    <t>PRESTAR LOS SERVICIOS PROFESIONALES PARA REALIZAR LA INVESTIGACIÓN SOBRE ECOFISIOLOGÍA DE LAS COBERTURAS VEGETALES URBANAS DE BOGOTÁ</t>
  </si>
  <si>
    <t>PRESTAR LOS SERVICIOS PROFESIONALES PARA REALIZAR LA INVESTIGACIÓN SOBRE LAS INTERACCIONES ENTRE LAS AVES Y LAS COBERTURAS VEGETALES URBANAS DE BOGOTÁ</t>
  </si>
  <si>
    <t>PRESTAR LOS SERVICIOS PROFESIONALES PARA REALIZAR LA INVESTIGACIÓN SOBRE SERVICIOS AMBIENTALES DE LAS COBERTURAS VEGETALES URBANAS DE BOGOTÁ</t>
  </si>
  <si>
    <t>PRESTAR LOS SERVICIOS PROFESIONALES PARA REALIZAR LABORES DE CURADURÍA CIENTÍFICA DE LAS COLECCIONES DE REFERENCIA Y LAS ACTIVIDADES DE CAMPO DESARROLLADAS POR EL COMPONENTE DE INVESTIGACIÓN DE FLORA DE BOGOTÁ Y COLECCIONES DE REFERENCIA.</t>
  </si>
  <si>
    <t xml:space="preserve">PRESTAR SERVICIOS PROFESIONALES PARA LA COORDINACIÓN DE LOS PROCESOS INHERENTES AL MODELO INTEGRADO DE PLANEACIÓN Y GESTIÓN (MIPG), TRANSPARENCIA, ANTICORRUPCIÓN (PAAC) Y PLAN OPERATIVO ANUAL (POA), EN CUMPLIMIENTO AL PLAN DE ACCIÓN DEL JARDÍN BOTÁNICO JOSÉ CELESTINO MUTIS.
</t>
  </si>
  <si>
    <t>PRESTAR SERVICIOS PROFESIONALES PARA LA EJECUCIÓN DE ACTIVIDADES EN CUMPLIMIENTO DEL PLAN ANUAL DE AUDITORIA, RELACIONADAS CON EL PROCESO JURÍDICO Y CONTRACTUAL Y DEMÁS INFORMES DE LEY Y DE SEGUIMIENTO DE LOS PROCESOS ASIGNADOS POR LA OFICINA DE CONTROL INTERNO DEL JARDÍN BOTÁNICO JOSÉ CELESTINO MUTIS.</t>
  </si>
  <si>
    <t>PRESTAR SERVICIOS PROFESIONALES PARA LA ESTRUCTURACIÓN, CONCEPTUALIZACIÓN, FORMULACIÓN, EJECUCIÓN, SEGUIMIENTO Y APOYO EN LA COORDINACIÓN DE DISEÑOS DE LOS PROYECTOS DE INFRAESTRUCTURA QUE REQUIERA EL JARDÍN BOTÁNICO JOSÉ CELESTINO MUTIS.</t>
  </si>
  <si>
    <t>PRESTAR SERVICIOS PROFESIONALES PARA LA ESTRUCTURACIÓN, CONCEPTUALIZACIÓN, FORMULACIÓN, EJECUCIÓN, SEGUIMIENTO Y APOYO EN LA COORDINACIÓN PRESUPUESTAL DE LOS PROYECTOS DE INFRAESTRUCTURA QUE REQUIERA EL JARDÍN BOTÁNICO JOSÉ CELESTINO MUTIS.</t>
  </si>
  <si>
    <t>PRESTAR SERVICIOS PROFESIONALES PARA LA IMPLEMENTACIÓN, MANTENIMIENTO Y SEGUIMIENTO DEL MODELO INTEGRADO DE PLANEACIÓN Y GESTIÓN (MIPG), DEL JARDÍN BOTÁNICO JOSÉ CELESTINO MUTIS.</t>
  </si>
  <si>
    <t>PRESTAR SERVICIOS PROFESIONALES PARA LIDERAR EL MONITOREO DEL PLAN ANTICORRUPCIÓN Y DE ATENCIÓN AL CIUDADANO (PAAC), SEGUIMIENTO AL CUMPLIMIENTO DE LA LEY 1712 DE 2014 DEL ÍNDICE DE TRANSPARENCIA POR BOGOTÁ, LIDERAR LOS EJERCICIOS DE PARTICIPACIÓN CIUDADANA Y RENDICIÓN DE CUENTAS EN EL JARDÍN BOTÁNICO JOSÉ CELESTINO MUTIS</t>
  </si>
  <si>
    <t>PRESTAR SERVICIOS PROFESIONALES PARA LIDERAR, COORDINAR Y SUPERVISAR LOS PROCESOS DE MANTENIMIENTO DE LA PLANTA FÍSICA E INFRAESTRUCTURA DE LA ENTIDAD.</t>
  </si>
  <si>
    <t>PRESTAR SERVICIOS PROFESIONALES PARA REALIZAR ACTIVIDADES DE APOYO EN LA OFICINA ASESORA DE PLANEACIÓN RELACIONADO CON LA GESTIÓN PRECONTRACTUAL Y EL ACOMPAÑAMIENTO EN LA FORMULACIÓN Y MONITOREO DE LOS INDICADORES DE GESTIÓN DE LA ENTIDAD  COMO PARTE DEL PROCESO DE IMPLEMENTACIÓN Y ACTUALIZACIÓN DEL MODELO INTEGRADO DE PLANEACIÓN Y GESTIÓN – MIPG.</t>
  </si>
  <si>
    <t>PRESTAR SERVICIOS PROFESIONALES PARA REALIZAR EL CARGUE, REVISIÓN Y APROBACIÓN DE CALIDAD Y ACTUALIZACIÓN DE LA INFORMACIÓN DEL SIGAU. INCLUYE EL REGISTRO DE LAS ACTIVIDADES SILVICULTURALES Y ACTUALIZACIONES DEL SIGAU, ASÍ COMO LA EVALUACIÓN DEL ARBOLADO URBANO. TAMBIÉN, LA VERIFICACIÓN DE LOS CONCEPTOS TÉCNICOS NOTIFICADOS POR LA SDA Y LA ACTUALIZACIÓN DE LOS ÁRBOLES QUE NO CUENTAN CON CÓDIGO SIGAU.</t>
  </si>
  <si>
    <t>PRESTAR SERVICIOS PROFESIONALES PARA REALIZAR LA CONSOLIDACIÓN SEGUIMIENTO, MONITOREO Y ANÁLISIS FINANCIERO Y PRESUPUESTAL DE PLAN ANUAL DE ADQUISICIONES (PAA), LA REPROGRAMACIÓN ANUAL DE CAJA (PAC); ASÍ COMO LOS INDICADORES DE PRODUCTO META RESULTADO (PMR) DEL  JARDÍN BOTÁNICO JOSÉ CELESTINO MUTIS.</t>
  </si>
  <si>
    <t>PRESTAR SERVICIOS PROFESIONALES PARA REALIZAR LA COORDINACIÓN TÉCNICA, ADMINISTRATIVA Y FINANCIERA A TRAVÉS DE LA IMPLEMENTACIÓN, ACTUALIZACIÓN Y MEJORA DEL PLAN INSTITUCIONAL DE GESTIÓN AMBIENTA (PIGA) Y EL PLAN DE ACCIÓN CUATRIENAL AMBIENTAL (PACA), ATENDIENDO PROCESOS DE ARTICULACIÓN INTERNA Y EXTERNA DEL JARDÍN BOTÁNICO JOSÉ CELESTINO MUTIS.</t>
  </si>
  <si>
    <t>PRESTAR SERVICIOS TÉCNICOS DE APOYO EN EL JARDÍN BOTÁNICO DE BOGOTÁ PARA REGISTRAR, DEPURAR Y CONCILIAR INFORMACIÓN FINANCIERA, EN EL MÓDULO LIMAY DEL APLICATIVO SICAPITAL.</t>
  </si>
  <si>
    <t>PRESTAR SERVICIOS TÉCNICOS PARA DESARROLLAR ACCIONES DE FORTALECIMIENTO DE CULTURA AMBIENTAL CON LAS COMUNIDADES, CONCENTRÁNDOSE EN EL CUMPLIMIENTO DE LA MISIONALIDAD DEL JARDÍN BOTÁNICO DE BOGOTÁ</t>
  </si>
  <si>
    <t>PRESTAR SERVICIOS TÉCNICOS PARA EJECUTAR ACTIVIDADES TÉCNICAS Y ADMINISTRATIVAS Y EL MANEJO DE LA INFORMACIÓN PRODUCTO DE LAS ACTIVIDADES DE ARBOLADO ANTIGUO DESARROLLADAS POR SUBDIRECCIÓN TÉCNICA OPERATIVA.</t>
  </si>
  <si>
    <t>PRESTAR SERVICIOS TÉCNICOS PARA LA ASISTENCIA TÉCNICA, REGISTRO, PROMOCIÓN E IMPLEMENTACIÓN DEL PROGRAMA DE AGRICULTURA URBANA Y PERIURBANA AGROECOLÓGICA DEL DISTRITO CAPITAL.</t>
  </si>
  <si>
    <t xml:space="preserve">PRESTAR SUS SERVICIOS PROFESIONALES A LA SUBDIRECCIÓN TÉCNICA OPERATIVA, PARA REALIZAR LA CONSOLIDACIÓN Y EL ANÁLISIS DE LA INFORMACIÓN DE LA LÍNEA DE ARBOLADO ANTIGUO, ASÍ COMO, LA ELABORACIÓN Y EL ANÁLISIS TÉCNICO DE LOS DOCUMENTOS PRECONTRACTUALES, CONTRACTUALES Y POSCONTRACTUALES, DE LOS PROCESOS DE CONTRATACIÓN  </t>
  </si>
  <si>
    <t>PRESTAR SUS SERVICIOS PROFESIONALES ESPECIALIZADOS BRINDANDO ASESORIA  Y ACOMPAÑAMIENTO JURÍDICO EN LAS GESTIONES PROPIAS DE LA OFICINA ASESORA JURÍDICA,  ACTUACIONES ADMINISTRATIVAS, ASÍ COMO EN MATERIA CONTRACTUAL,SANCIONATORIA,   JUDICIAL Y EXTRAJUDICIAL DE  LOS TRÁMITES Y PROCESOS QUE SE LE SEAN ASIGNADOS.</t>
  </si>
  <si>
    <t>PRESTAR SUS SERVICIOS PROFESIONALES PARA ADELANTAR LOS TRAMITES CONTRACTUALES EN SUS DIFERENTES ETAPAS, RADICADOS POR LAS DIFERENTES DEPENDENCIAS DE LA ENTIDAD.</t>
  </si>
  <si>
    <t>PRESTAR EL SERVICIO DE TRANSPORTE AUTOMOTOR TERRESTRE ESPECIAL Y DE CARGA REQUERIDO EN EL DESARROLLO DE LAS ACTIVIDADES Y PROYECTOS MISIONALES EJECUTADOS POR EL JARDÍN BOTÁNICO JOSÉ CELESTINO MUTIS</t>
  </si>
  <si>
    <t>PRESTAR LOS SERVICIOS TÉCNICOS COMO LABORATORISTA EN LAS ÁREAS DE BIOTECNOLOGÍA, BIOPROSPECCIÓN Y MICROBIOLOGÍA PARA LA ELABORACIÓN DE MEDIOS DE CULTIVO, PROPAGACIÓN IN VITRO SUBCULTIVO Y ENDURECIMIENTO DE PLÁNTULAS; MONTAJE DE EQUIPOS Y PREPARACIÓN DE REACTIVOS PARA LOS PROCESOS DE BIOPROSPECCIÓN Y MICROBIOLOGÍA, ASÍ COMO PARA DAR APOYO AL CONTROL DE INVENTARIOS DE EQUIPOS, MATERIALES, REACTIVOS E INSUMOS.</t>
  </si>
  <si>
    <t>PRESTAR LOS SERVICIOS TÉCNICOS DE PERIODISMO PARA IMPLEMENTAR Y DESARROLLAR LA ESTRATEGIA COMUNICATIVA COMUNITARIA, DONDE SE REALCE Y SE DIFUNDAN LAS ACCIONES QUE EL JARDÍN BOTÁNICO IMPLEMENTA Y CONSTRUYE CON LA PARTICIPACIÓN DE LOS CIUDADANOS EN LOS TERRITORIOS.</t>
  </si>
  <si>
    <t>PRESTAR LOS SERVICIOS TÉCNICOS PARA EL REGISTRO, SEGUIMIENTO Y CONTROL DE LAS ACTIVIDADES DE RESTAURACIÓN ECOLÓGICA ADELANTADOS EN EL MARCO DEL COMPONENTE DE INVESTIGACIÓN EN RESTAURACIÓN ECOLÓGICA.</t>
  </si>
  <si>
    <t>PRESTAR SERVICIOS ASISTENCIALES PARA REALIZAR LAS ACTIVIDADES DE GESTIÓN DOCUMENTAL PARA LOS PROCEDIMIENTOS A CARGO DE LA OFICINA DE ARBORIZACIÓN URBANA EN LAS COORDINACIONES DE ARBOLADO JOVEN Y JARDINERÍA.</t>
  </si>
  <si>
    <t>PRESTAR SERVICIOS COMO TECNÓLOGO PARA LA ASISTENCIA TÉCNICA, REGISTRO, PROMOCIÓN E IMPLEMENTACIÓN DEL PROGRAMA DE AGRICULTURA URBANA Y PERIURBANA AGROECOLÓGICA DEL DISTRITO CAPITAL.</t>
  </si>
  <si>
    <t xml:space="preserve">ADQUIRIR EQUIPOS DE GPS Y EL SERVICIO DE MONITOREO PARA LA MAQUINARIA A CARGO DE LA OFICINA DE ARBORIZACIÓN URBANA PARA EL DESARROLLO DEL MANEJO SILVICULTURAL </t>
  </si>
  <si>
    <t>COMPRAVENTA DE AGUA POTABLE ENVASADA PARA EL DESARROLLO DE ACTIVIDADES OPERATIVAS Y DE APROPIACIÓN SOCIAL DEL CONOCIMIENTO BAJO LA LÍNEA DE INVESTIGACIÓN DE RESTAURACIÓN ECOLÓGICA DEL JARDÍN BOTÁNICO JOSÉ CELESTINO MUTIS</t>
  </si>
  <si>
    <t>ADQUIRIR LA RENOVACIÓN AL LICENCIAMIENTO DEL SOFTWARE ZWCAD, INCLUIDO SOPORTE Y ACTUALIZACIONES, DE CONFORMIDAD CON LAS ESPECIFICACIONES TÉCNICAS ESTABLECIDAS POR EL FABRICANTE.</t>
  </si>
  <si>
    <t>PRESTAR APOYO EN LAS LABORES ADMINISTRATIVAS Y TÉCNICAS, REQUERIDAS POR LA LÍNEA DE JARDINERÍA Y ARBOLADO JOVEN DE LA OFICINA DE ARBORIZACIÓN URBANA DEL JARDÍN BOTÁNICO JOSÉ CELESTINO MUTIS</t>
  </si>
  <si>
    <t>PRESTAR LOS SERVICIOS ASISTENCIALES RELACIONADOS CON EL MONTAJE DE EXSICADOS BOTÁNICOS CON DESTINO A LA COLECCIÓN PRINCIPAL Y DEMÁS COLECCIONES DEL HERBARIO JBB.</t>
  </si>
  <si>
    <t>PRESTAR LOS SERVICIOS COMO TECNÓLOGO EN LOS PROCESOS DE CORRESPONSABILIDAD PARTICIPACIÓN Y CULTURA DE LA SUBDIRECCIÓN EDUCATIVA Y CULTURAL.</t>
  </si>
  <si>
    <t>PRESTAR LOS SERVICIOS COMO TECNÓLOGO PARA DESARROLLAR EL COMPONENTE ADMINISTRATIVO Y DIVULGATIVO DEL CONVENIO CON EL INSTITUTO DISTRITAL DE RECREACIÓN Y DEPORTE - IDRD.</t>
  </si>
  <si>
    <t>PRESTAR LOS SERVICIOS DE APOYO DE MANTENIMIENTO, SOPORTE Y MEJORAMIENTO DE LOS SISTEMAS DE INFORMACIÓN E INFRAESTRUCTURA TECNOLÓGICA DEL JARDÍN BOTÁNICO JOSÉ CELESTINO MUTIS</t>
  </si>
  <si>
    <t>PRESTAR SERVICIOS DE APOYO A LA GESTIÓN A LA SUBDIRECCIÓN TÉCNICA OPERATIVA EN EL DESARROLLO DE ACTIVIDADES DE LOGÍSTICAS Y DE CONDUCCIÓN EN LAS ACTIVIDADES QUE SE REQUIERAN EN ESTA MATERIA, PARA EL CORRECTO DESEMPEÑO LA SUBDIRECCIÓN TÉCNICA OPERATIVA DEL JARDÍN BOTÁNICO JOSÉ CELESTINO MUTIS.</t>
  </si>
  <si>
    <t>PRESTAR SERVICIOS DE APOYO A LA GESTIÓN ADMINISTRATIVA Y OPERATIVA DE LA GESTIÓN DOCUMENTAL DE ACUERDO A LA NORMATIVIDAD ARCHIVÍSTICA PARA EL JARDÍN BOTÁNICO JOSÉ CELESTINO MUTIS.</t>
  </si>
  <si>
    <t>PRESTAR SERVICIOS OPERATIVOS RELACIONADOS CON LA PROPAGACIÓN, PRODUCCIÓN, MANEJO INTEGRADO DE PLAGAS, MANEJO INTEGRADO DE RIEGO Y FERTILIZACIÓN DEL MATERIAL VEGETAL PARA EL FORTALECIMIENTO DE LAS COBERTURAS VEGETALES DEL DISTRITO, PRODUCIDAS EN LAS INSTALACIONES DEL VIVERO LA FLORIDA O CUALQUIER OTRA LOCACIÓN QUE SE DISPONGA PARA TALES FINES.</t>
  </si>
  <si>
    <t>PRESTAR SERVICIOS DE APOYO A LA GESTIÓN EN LAS ACTIVIDADES PROPIAS DE LA SECRETARIA GENERAL Y CONTROL DISCIPLINARIO EN EL SEGUIMIENTO Y MONITOREO PRESUPUESTAL DEL PROYECTO INVERSIÓN DE FORTALECIMIENTO INSTITUCIONAL.</t>
  </si>
  <si>
    <t>PRESTAR SERVICIOS DE APOYO A LA GESTIÓN EN LAS ACTIVIDADES PROPIAS DE TESORERÍA CON EL REGISTRO DE RECAUDOS A TRAVÉS DE TAQUILLA DEL JARDÍN BOTÁNICO JOSÉ CELESTINO MUTIS.</t>
  </si>
  <si>
    <t>PRESTAR SERVICIOS DE APOYO A LA GESTIÓN EN LAS ACTIVIDADES PROPIAS PARA EL PAGO DE CONTRATISTAS Y PROVEEDORES CON EL REGISTRO ÓRDENES DE PAGO EN EL SISTEMA ADMINISTRATIVO Y FINANCIERO OPGET Y SICAPITAL DEL JARDÍN BOTÁNICO JOSÉ CELESTINO MUTIS.</t>
  </si>
  <si>
    <t>PRESTAR SERVICIOS DE APOYO A LA GESTIÓN EN LAS ACTIVIDADES PROPIAS PARA EL PAGO DE CONTRATISTAS Y PROVEEDORES CON EL REGISTRO ÓRDENES DE PAGO EN EL SISTEMA ADMINISTRATIVO Y FINANCIERO OPGET Y SICAPITAL Y EL REGISTRO DEL PAC DEL JARDÍN BOTÁNICO JOSÉ CELESTINO MUTIS.</t>
  </si>
  <si>
    <t xml:space="preserve">PRESTAR SERVICIOS DE APOYO A LA GESTIÓN EN LOS PROCESOS DE MODERNIZACIÓN O REORGANIZACIÓN DE LA ENTIDAD Y EN LA GENERACIÓN DE CDP, CRP, ANULACIONES, LIBERACIONES, TRASLADOS PRESUPUESTALES, ANTEPROYECTO DE PRESUPUESTO Y CIERRE PRESUPUESTAL, ASÍ COMO EN LA CONSOLIDACIÓN DE INFORMES  MENSUALES, TRIMESTRALES, ANUALES Y OCASIONALES QUE LE SEAN ASIGNADOS EN LA SECRETARÍA GENERAL Y DE CONTROL DISCIPLINARIO. </t>
  </si>
  <si>
    <t>PRESTAR SERVICIOS DE APOYO A LA GESTIÓN LAS ACTIVIDADES EN PRIMEROS AUXILIOS DE PREVENCIÓN Y ATENCIÓN A LOS SERVIDORES PÚBLICOS CONTRATISTAS Y VISITANTES DEL JARDÍN BOTÁNICO JOSÉ CELESTINO MUTIS.</t>
  </si>
  <si>
    <t>PRESTAR SERVICIOS DE APOYO A LA GESTIÓN PARA ADELANTAR LOS TRÁMITES PRECONTRACTUALES Y CONTRACTUALES RADICADOS POR LAS DEPENDENCIAS DEL JARDÍN BOTÁNICO JOSÉ CELESTINO MUTIS A LA OFICINA ASESORA JURÍDICA.</t>
  </si>
  <si>
    <t xml:space="preserve">PRESTAR SERVICIOS DE APOYO A LA GESTIÓN PARA EL DESARROLLO DE LAS ACTIVIDADES ADMINISTRATIVAS Y ASISTENCIALES REQUERIDAS EN LA OFICINA ASESORA DE PLANEACIÓN DEL JARDÍN BOTÁNICO DE BOGOTÁ.  </t>
  </si>
  <si>
    <t xml:space="preserve">PRESTAR SERVICIOS DE APOYO A LA GESTIÓN PARA EL DESARROLLO DE LAS ACTIVIDADES ADMINISTRATIVAS Y ASISTENCIALES REQUERIDAS EN LA OFICINA ASESORA JURÍDICA DEL JARDÍN BOTÁNICO DE BOGOTÁ.  </t>
  </si>
  <si>
    <t xml:space="preserve">PRESTAR SERVICIOS DE APOYO A LA GESTIÓN PARA EL DESARROLLO DE LAS ACTIVIDADES ADMINISTRATIVAS Y ASISTENCIALES REQUERIDAS EN LA SECRETARIA GENERAL Y CONTROL DISCIPLINARIO DEL JARDÍN BOTÁNICO DE BOGOTÁ.  </t>
  </si>
  <si>
    <t>PRESTAR SERVICIOS DE APOYO A LA GESTIÓN PARA LA DIGITALIZACIÓN, CARGUE DE INFORMACIÓN CONTRACTUAL Y ACTUALIZACIÓN DE LOS PROCESOS PLATAFORMA SECOP</t>
  </si>
  <si>
    <t xml:space="preserve">PRESTAR SERVICIOS DE APOYO A LA GESTIÓN PARA LA DIGITALIZACIÓN, CARGUE DE INFORMACIÓN CONTRACTUAL, SOSTENIMIENTO Y MEJORA EN LA IMPLEMENTACIÓN DE LAS PLATAFORMAS SECOP </t>
  </si>
  <si>
    <t>PRESTAR SERVICIOS DE APOYO A LA PRESERVACIÓN DIGITAL DE LA GESTIÓN DOCUMENTAL DE ACUERDO A LA NORMATIVIDAD ARCHIVÍSTICA PARA EL JARDÍN BOTÁNICO JOSÉ CELESTINO MUTIS.</t>
  </si>
  <si>
    <t>PRESTAR SERVICIOS DE APOYO EN LA ADMINISTRACIÓN DE LOS DISPOSITIVOS DE RED, ASÍ COMO BRINDAR SOPORTE A LOS USUARIOS DEL JARDÍN BOTÁNICO JOSÉ CELESTINO MUTIS.</t>
  </si>
  <si>
    <t>PRESTAR SERVICIOS DE APOYO LOGÍSTICO EN LOS TRÁMITES ADMINISTRATIVOS Y OPERATIVOS DEL ALMACÉN GENERAL.</t>
  </si>
  <si>
    <t>PRESTAR SERVICIOS DE APOYO OPERATIVO LOGÍSTICO Y DE ORGANIZACIÓN DE LOS ELEMENTOS A CARGO DEL ALMACÉN GENERAL.</t>
  </si>
  <si>
    <t>PRESTAR SERVICIOS DE APOYO PARA EL DESARROLLO DE LA GESTIÓN DOCUMENTAL A CARGO DE LA SECRETARIA GENERAL Y DE CONTROL DISCIPLINARIO DEL JARDÍN BOTÁNICO.</t>
  </si>
  <si>
    <t>PRESTAR SERVICIOS DE APOYO TÉCNICO AL DISEÑO E IMPLEMENTACIÓN DE METODOLOGÍAS CREATIVAS PARA TRABAJAR CON LA COMUNIDAD, Y A NIVEL INTERNO Y EXTERNO DEL JARDÍN BOTÁNICO DE BOGOTÁ JOSÉ CELESTINO MUTIS, SEGÚN LOS LINEAMIENTOS DE LA SUBDIRECCIÓN EDUCATIVA Y CULTURAL.</t>
  </si>
  <si>
    <t>PRESTAR SERVICIOS DE APOYO TÉCNICO PARA EL PROGRAMA DE AGRICULTURA URBANA DEL JARDÍN BOTÁNICO JOSÉ CELESTINO MUTIS EN LA CIUDAD DE BOGOTÁ D.C.</t>
  </si>
  <si>
    <t xml:space="preserve">PRESTAR SERVICIOS DE APOYO TÉCNICO Y ADMINISTRATIVO A LA GESTIÓN PARA EL APOYO EN LA SUPERVISIÓN, Y EN EL APOYO PRECONTRACTUAL, CONTRACTUAL Y POSTCONTRACTUAL DE LOS DIFERENTES PROCESOS REQUERIDOS POR LA SUBDIRECCIÓN TÉCNICA OPERATIVA.   </t>
  </si>
  <si>
    <t>PRESTAR SERVICIOS OPERATIVOS DE APOYO EN EL ENRIQUECIMIENTO DE LAS COBERTURAS VEGETALES MEDIANTE LAS LABORES OPERATIVAS CALIFICADAS RELACIONADAS CON LA RECOLECCIÓN, PROPAGACIÓN, PRODUCCIÓN, MANTENIMIENTO Y MANEJO SANITARIO DEL MATERIAL VEGETAL EN LAS INSTALACIONES DEL JARDÍN BOTÁNICO JOSÉ CELESTINO MUTIS, EL VIVERO LA FLORIDA U OTROS ESPACIOS QUE SE DEFINAN PARA TALES FINES.</t>
  </si>
  <si>
    <t>PRESTAR SERVICIOS OPERATIVOS EN LA ACTIVIDADES RELACIONADAS CON EL CUMPLIMIENTO LOS PROGRAMAS DEL PLAN INSTITUCIONAL DE GESTIÓN AMBIENTAL (PIGA) DEL JARDÍN BOTÁNICO JOSÉ CELESTINO MUTIS.</t>
  </si>
  <si>
    <t>PRESTAR SERVICIOS OPERATIVOS EN LA EJECUCIÓN DE LABORES DE MANEJO INTEGRAL DE ACUERDO A LO ESTABLECIDO EN EL MANUAL DE SILVICULTURA URBANA PARA BOGOTÁ D.C.</t>
  </si>
  <si>
    <t>ADQUIRIR EL LICENCIAMIENTO MICROSOFT QUE PERMITA EL CUMPLIMIENTO A LAS NORMAS SOBRE PROPIEDAD INTELECTUAL Y DERECHOS DE AUTOR APLICABLES AL USO DEL SOFTWARE OFFICE 365, MICROSOFT OFFICE Y MICROSOFT PROJECT. DE IGUAL MANERA, SE REQUIERE ADQUIRIR LAS LICENCIAS QUE DAN DERECHO A LOS USUARIOS DE LA RED DE DATOS DEL JARDÍN BOTÁNICO JOSÉ CELESTINO MUTIS PARA ACCEDER A LOS SERVICIOS DE RED DE LOS SERVIDORES MICROSOFT DE LA ENTIDAD.</t>
  </si>
  <si>
    <t xml:space="preserve">PRESTAR SERVICIOS PROFESIONALES DE APOYO A LA SUBDIRECCIÓN TÉCNICA OPERATIVA, EN LA ASESORÍA TÉCNICA, COMPILACIÓN DE INFORMACIÓN Y ELABORACIÓN DE CONTENIDOS EN EL MARCO DEL DECRETO 485 – 2015 Y LAS NORMAS QUE LO MODIFIQUEN. </t>
  </si>
  <si>
    <t>PRESTAR SERVICIOS PROFESIONALES DE APOYO EN EL SEGUIMIENTO Y CONTROL A LOS COMPROMISOS Y ACCIONES ACORDADAS CON LA CIUDADANÍA EN LOS ESPACIOS DE REPRESENTACIÓN Y PARTICIPACIÓN CIUDADANA DEL JARDÍN BOTÁNICO JOSÉ CELESTINO MUTIS.</t>
  </si>
  <si>
    <t xml:space="preserve">PRESTAR SERVICIOS PROFESIONALES DE ASESORÍA EN PROCESOS ADMINISTRATIVOS Y MISIONALES DE LA ENTIDAD LA TRAVÉS DE LA COORDINACIÓN, ESTRUCTURACIÓN, PLANIFICACIÓN Y EJECUCIÓN DE LOS ASUNTOS ASIGNADOS POR LA SUBDIRECCIÓN CIENTÍFICA </t>
  </si>
  <si>
    <t>PRESTAR SERVICIOS PROFESIONALES DE ASESORÍA JURÍDICA EN LA COORDINACIÓN DE ASUNTOS ASIGNADOS POR LA DIRECCIÓN DEL JARDÍN BOTÁNICO JOSÉ CELESTINO MUTIS.</t>
  </si>
  <si>
    <t>PRESTAR SERVICIOS PROFESIONALES DE ASESORÍA Y COORDINACIÓN PARA APOYAR A LA SUBDIRECCIÓN EDUCATIVA Y CULTURAL DEL JARDÍN BOTÁNICO DE BOGOTÁ EN LA ESTRATEGIA DE PARTICIPACIÓN Y PEDAGOGÍA DE LA ENTIDAD EN LA ORGANIZACIÓN DE JORNADAS MASIVAS DE PLANTACIÓN.</t>
  </si>
  <si>
    <t>PRESTAR SERVICIOS PROFESIONALES EN EL ÁREA DE COMUNICACIONES TANTO INTERNAS COMO EXTERNAS DEL JARDÍN BOTÁNICO JOSÉ CELESTINO MUTIS Y BRINDAR APOYO EN ACTIVIDADES DE PROYECCIÓN Y PROMOCIÓN DE LA ENTIDAD.</t>
  </si>
  <si>
    <t>PRESTAR SERVICIOS PROFESIONALES EN EL DESARROLLO DE LAS DIFERENTES ACTIVIDADES DE LA TESORERÍA Y LAS DEL JARDÍN BOTÁNICO DE BOGOTÁ.</t>
  </si>
  <si>
    <t>PRESTAR SERVICIOS PROFESIONALES EN EL PROCESO DE TALENTO HUMANO QUE FORTALEZCAN LA GESTIÓN DE LOS RIESGOS PSICOSOCIALES, EL PLAN DE CAPACITACIONES, CLIMA ORGANIZACIONAL, BIENESTAR DE LOS SERVIDORES PÚBLICOS ASÍ MISMO APOYAR LA IMPLEMENTACIÓN DEL PLAN DE TELETRABAJO Y LOS GESTORES DE INTEGRIDAD DEL JARDÍN BOTÁNICO JOSÉ CELESTINO MUTIS.</t>
  </si>
  <si>
    <t>PRESTAR SERVICIOS PROFESIONALES EN LA CONSTRUCCIÓN, MONITOREO DEL CUMPLIMIENTO DEL PLAN ESTRATÉGICO DE LA ENTIDAD REALIZANDO ACCIONES PARA EL MEJORAMIENTO DE LA GESTIÓN INSTITUCIONAL E IMPLEMENTACIÓN DEL MODELO DE GESTIÓN DE CONOCIMIENTO E INNOVACIÓN,  CONSOLIDAR Y MONITOREAR EL PLAN OPERATIVO ANUAL (POA) Y BRINDAR APOYO TRANSVERSAL EN LA IMPLEMENTACIÓN DE LOS SISTEMAS INTEGRADOS DE GESTIÓN BAJO LOS REQUISITOS DE LAS NORMAS ISO 9001 E ISO 14001 VERSIÓN 2015 EN EL JARDÍN BOTÁNICO DE BOGOTÁ JCM.</t>
  </si>
  <si>
    <t>PRESTAR SERVICIOS PROFESIONALES EN LA COORDINACIÓN Y ASESORÍA JURÍDICA EN LOS PROCESOS CONTRACTUALES, ADMINISTRATIVOS, LABORALES Y EN LOS DIFERENTES ASUNTOS LEGALES REQUERIDOS POR LA SECRETARIA GENERAL Y DE CONTROL DISCIPLINARIO.</t>
  </si>
  <si>
    <t>PRESTAR SERVICIOS PROFESIONALES EN LA GESTIÓN DE LOS PROCESOS PRECONTRACTUALES, CONTRACTUALES Y POSCONTRACTUALES QUE ADELANTE LA SECRETARIA GENERAL Y DE CONTROL DISCIPLINARIO.</t>
  </si>
  <si>
    <t>PRESTAR SERVICIOS PROFESIONALES EN MATERIA DE ARQUITECTURA Y PAISAJISMO PARA APOYAR LAS ACTIVIDADES QUE SE ENCUENTREN EN CABEZA DE LA SUBDIRECCIÓN TÉCNICA OPERATIVA.</t>
  </si>
  <si>
    <t>PRESTAR SERVICIOS PROFESIONALES ENTORNO A LAS PRÁCTICAS AGRÍCOLAS REALIZADAS EN LAS INSTALACIONES DEL JARDÍN BOTÁNICO JOSÉ CELESTINO MUTIS Y EN LAS DIFERENTES LOCALIDADES DE LA CIUDAD DE BOGOTÁ D.C.</t>
  </si>
  <si>
    <t>PRESTAR SERVICIOS PROFESIONALES ESPECIALIZADOS EN LA EVALUACIÓN, ANÁLISIS, VALIDACIÓN, DEPURACIÓN, CONCILIACIÓN Y REGISTRO DE LA INFORMACIÓN FINANCIERA EN EL APLICATIVO SICAPITAL, INCLUYENDO EL ANÁLISIS Y PROYECCIÓN DE REPORTES TRIBUTARIOS Y DE INFORMACIÓN EXÓGENA CON LOS QUE DEBA CUMPLIR LA ENTIDAD.</t>
  </si>
  <si>
    <t>PRESTAR SERVICIOS PROFESIONALES ESPECIALIZADOS PARA ADELANTAR Y DESARROLLAR LOS PROCESOS DE PLANEACIÓN, PROGRAMACIÓN PRESUPUESTAL Y REPORTES, DOCUMENTOS O INFORMES DE SEGUIMIENTO DIRIGIDO AL CUMPLIMIENTO DE METAS DE LOS PROYECTOS DE INVERSIÓN CORRESPONDIENTES LA SUBDIRECCIÓN TÉCNICA OPERATIVA DEL JARDÍN BOTÁNICO JOSÉ CELESTINO MUTIS.</t>
  </si>
  <si>
    <t>PRESTAR SERVICIOS PROFESIONALES ESPECIALIZADOS PARA ADMINISTRAR, DISEÑAR Y ESTABLECER LA ARQUITECTURA TECNOLÓGICA DEL SISTEMA DE INFORMACIÓN SI CAPITAL Y LAS BASES DE DATOS ORACLE Y SQL SERVER, IMPLEMENTADAS EN EL JARDÍN BOTÁNICO JOSÉ CELESTINO MUTIS, DE ACUERDO A LAS MEJORES PRÁCTICAS DE GESTIÓN TECNOLÓGICA.</t>
  </si>
  <si>
    <t>PRESTAR SERVICIOS PROFESIONALES ESPECIALIZADOS PARA DESARROLLAR Y GESTIONAR ENLACES ESTRATÉGICOS ENTRE LA OFICINA ASESORA JURÍDICA Y LAS ÁREAS MISIONALES Y DE APOYO, CON EL FIN DE FORTALECER LA GESTIÓN JURÍDICA DE LA ENTIDAD.</t>
  </si>
  <si>
    <t>Contratación directa</t>
  </si>
  <si>
    <t>Concurso de méritos abierto</t>
  </si>
  <si>
    <t>No</t>
  </si>
  <si>
    <t>NA</t>
  </si>
  <si>
    <t>Unidad de contratación (referencia)</t>
  </si>
  <si>
    <t>Ubicación</t>
  </si>
  <si>
    <t xml:space="preserve">Nombre del responsable </t>
  </si>
  <si>
    <t xml:space="preserve">Teléfono del responsable </t>
  </si>
  <si>
    <t xml:space="preserve">Correo electrónico del responsable </t>
  </si>
  <si>
    <t>Asesora Jurídica</t>
  </si>
  <si>
    <t>3 Oficina Asesora Jurídica</t>
  </si>
  <si>
    <t>Distrito Capital de Bogotá - Bogotá</t>
  </si>
  <si>
    <t>Orlando Rodríguez Carvajal</t>
  </si>
  <si>
    <t xml:space="preserve">Nubia Esperanza Sánchez Corredor  </t>
  </si>
  <si>
    <t>German Darío Álvarez Lucero</t>
  </si>
  <si>
    <t>Claudia Alexandra Pinzón Osorio</t>
  </si>
  <si>
    <t>German Dario Alvarez Lucero</t>
  </si>
  <si>
    <t xml:space="preserve">Nubia Esperanza Sanchez Corredor  </t>
  </si>
  <si>
    <t>Claudia Alexandra Pinzon Osorio</t>
  </si>
  <si>
    <t>María del Pilar Argüello Ortíz</t>
  </si>
  <si>
    <t>Octavio Naranjo Velasco</t>
  </si>
  <si>
    <t>Claudia Alexandra Pinzón O</t>
  </si>
  <si>
    <t>orodriguezc@jbb.gov.co</t>
  </si>
  <si>
    <t>nesanchez@jbb.gov.co</t>
  </si>
  <si>
    <t xml:space="preserve">secretariageneral@jbb.gov.co
</t>
  </si>
  <si>
    <t>galvarez@jbb.gov.co</t>
  </si>
  <si>
    <t>cpinzon@jbb.gov.co</t>
  </si>
  <si>
    <t>marguello@jbb.gov.co</t>
  </si>
  <si>
    <t>onaranjo@jbb.gov.co</t>
  </si>
  <si>
    <t>Marzo</t>
  </si>
  <si>
    <t>Abril</t>
  </si>
  <si>
    <t>Enero</t>
  </si>
  <si>
    <t>Febrero</t>
  </si>
  <si>
    <t>Mayo</t>
  </si>
  <si>
    <t>Julio</t>
  </si>
  <si>
    <t>Agosto</t>
  </si>
  <si>
    <t>Fecha estimada de inicio de proceso de selección (mes)</t>
  </si>
  <si>
    <t>Fecha estimada de presentación de ofertas (mes)</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</si>
  <si>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</si>
  <si>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Junio</t>
  </si>
  <si>
    <t>Septiembre</t>
  </si>
  <si>
    <t>Octubre</t>
  </si>
  <si>
    <t>Duración estimada del contrato (intervalo: días, meses, años)</t>
  </si>
  <si>
    <t>Duración estimada del contrato
(Número)</t>
  </si>
  <si>
    <t>Meses</t>
  </si>
  <si>
    <t>Presupuesto de entidad nacional</t>
  </si>
  <si>
    <t>Regalías</t>
  </si>
  <si>
    <t>JOSE ALBERTO AMAYA GONZALEZ  - JEFE OFICINA ASESORA DE PLANEACIÓN 
TEL: 4377060  EXT.1016</t>
  </si>
  <si>
    <t>1) Incrementar la credibilidad y confianza en el JBB al interior del Distrito Capital y su reconocimiento en el país y el exterior, como resultado de una gestión efectiva y transparente. 
2) Mejorar la satisfacción del ciudadano en su interacción con el JBB. 
3) Aplicar la investigación del Jardín a la solución de los problemas de cobertura verde de la ciudad y al disfrute ciudadano.
4) Mejorar la calidad ambiental de la ciudad a través del manejo integral de las coberturas vegetales.
5) Fortalecer la educación ambiental para crear en los ciudadanos conciencia, conocimiento y compromiso en la conservación ambiental.
6) Aumentar la eficiencia, eficacia y transparencia administrativa de la Entidad.</t>
  </si>
  <si>
    <t>44122003;44111912;44121701;44121708;14111507;14111510;45101508;44121716;44103106;44111615;44111914;44112005;44121503;44121615;44121618;44121619;44121627;44121636;44121707;44121709;44121804;44121805;44122010;44122011;44122107;44122116;</t>
  </si>
  <si>
    <t>81112209;81111503;</t>
  </si>
  <si>
    <t>85101604;85101508;85121501;85121504;</t>
  </si>
  <si>
    <t>40141600;40141700;40171700;40174900;40183000;40183100;40142000;</t>
  </si>
  <si>
    <t>84131500;</t>
  </si>
  <si>
    <t>15101500;15101505;15101801;</t>
  </si>
  <si>
    <t>43233205;</t>
  </si>
  <si>
    <t>83112200;80141800;</t>
  </si>
  <si>
    <t>PRESTAR SERVICIOS OPERATIVOS RELACIONADAS CON LAS ACTIVIDADES DE PLANTACIÓN, RECUPERACIÓN Y MANTENIMIENTO DE LAS COBERTURAS VEGETALES EN EL TERRITORIO O ZONA ASIGNADA POR LA SUBDIRECCIÓN TÉCNICA OPERATIVA, BAJO LOS LINEAMIENTOS TÉCNICOS ESTABLECIDOS EN EL JARDÍN BOTÁNICO JOSÉ CELESTINO MUTIS</t>
  </si>
  <si>
    <t>PRESTAR SERVICIOS PROFESIONALES ESPECIALIZADOS PARA ADMINISTRAR DISEÑAR Y ESTABLECER LA MEJOR ARQUITECTURA DE LOS SISTEMAS DE INFORMACIÓN Y PLATAFORMAS WEB DEL JARDÍN BOTÁNICO JOSÉ CELESTINO MUTIS DE ACUERDO CON LOS LINEAMIENTOS ESTABLECIDOS POR LA POLÍTICA DE GOBIERNO DIGITAL Y LA ALTA CONSEJERÍA DISTRITAL PARA LAS TIC.</t>
  </si>
  <si>
    <t>PRESTAR SERVICIOS PROFESIONALES PARA LA IMPLEMENTACIÓN, REVISIÓN Y ACTIVIDADES DE MEJORA CONTINÚA RELACIONADAS CON EL CUMPLIMIENTO DE LA POLÍTICA DE GOBIERNO DIGITAL DEL JARDÍN BOTÁNICO JOSÉ CELESTINO MUTIS.</t>
  </si>
  <si>
    <t>PRESTAR LOS SERVICIOS PROFESIONALES PARA REALIZAR SEGUIMIENTO EN CAMPO DE LAS ACTIVIDADES DE PLANTACIÓN, RECUPERACIÓN Y MANTENIMIENTO DE LAS COBERTURAS VEGETALES, EN EL TERRITORIO O ZONA ASIGNADA POR LA SUBDIRECCIÓN TÉCNICA OPERATIVA, BAJO LOS LINEAMIENTOS TÉCNICOS ESTABLECIDOS POR EL JARDÍN BOTÁNICO JOSÉ CELESTINO MUTIS</t>
  </si>
  <si>
    <t>PRESTAR SERVICIOS PROFESIONALES ESPECIALIZADOS PARA LAS ACTIVIDADES DEL CICLO DE VIDA DEL DESARROLLO DEL SOFTWARE, INCLUIDOS EL PROCESO DE ANÁLISIS, CODIFICACIÓN, IMPLEMENTACIÓN, PRUEBAS, DOCUMENTACIÓN, MANTENIMIENTO, EVOLUCIÓN E INTEROPERABILIDAD DEL SISTEMA DE INFORMACIÓN GEOGRÁFICA SIG Y LOS VISORES GEOGRÁFICOS, ASÍ COMO PARA LA ADMINISTRACIÓN DE PLATAFORMA TECNOLÓGICA ESRI-ARCGIS</t>
  </si>
  <si>
    <t>PRESTAR SERVICIOS PROFESIONALES ESPECIALIZADOS EN LAS ACTIVIDADES DEL CICLO DE VIDA DEL DESARROLLO DEL SOFTWARE, INCLUIDOS EL PROCESO DE ANÁLISIS, CODIFICACIÓN, IMPLEMENTACIÓN, PRUEBAS, DOCUMENTACIÓN, MANTENIMIENTO, EVOLUCIÓN E INTEROPERABILIDAD DE LA BODEGA DE DATOS, INCLUIDO EL ASEGURAMIENTO DE LA CALIDAD DE LOS DATOS.</t>
  </si>
  <si>
    <t xml:space="preserve">REALIZAR LA INTERVENTORÍA TÉCNICA, ADMINISTRATIVA, FINANCIERA, CONTABLE Y JURÍDICA AL CONTRATO CUYO OBJETO CONSISTE EN DESARROLLAR LAS ACTIVIDADES DE PLANTACIÓN Y MANTENIMIENTO DE ÁRBOLES Y ARBUSTOS EN EL ESPACIO PÚBLICO DE BOGOTÁ D.C.     </t>
  </si>
  <si>
    <t>PRESTAR SERVICIOS PROFESIONALES PARA EJECUTAR LAS ACTIVIDADES DE GESTIÓN SOCIAL, EN LOS PROYECTOS A CARGO DE LA OFICINA DE ARBORIZACIÓN URBANA Y RELACIONADOS CON LAS ACTIVIDADES DE PLANTACIÓN, MANTENIMIENTO Y MANEJO DE COBERTURAS VEGETALES, EN LA CIUDAD DE BOGOTÁ, D.C.</t>
  </si>
  <si>
    <t>INCORPORAR NUEVOS REQUERIMIENTOS FUNCIONALES EN LA SOLUCIÓN MÓVIL SIGAU Y LA CREACIÓN Y AJUSTE DE LOS WEB SERVICE QUE OPERAN ENTRE EL SIA Y EL SIGAU</t>
  </si>
  <si>
    <t>PRESTAR SERVICIOS PROFESIONALES PARA REALIZAR LAS ACTIVIDADES CORRESPONDIENTES A LA ENTREGA Y SEGUIMIENTO DEL MATERIAL VEGETAL INSTALADO O A INSTALARSE EN EL ESPACIO PRIVADO E INSTITUCIONAL A PARTIR DE LAS INICIATIVAS DE ARBORIZACIÓN.</t>
  </si>
  <si>
    <t>PRESTAR SERVICIOS PROFESIONALES ESPECIALIZADOS PARA SUPERVISAR Y LIDERAR LAS ACTIVIDADES DE PRODUCCIÓN DE MATERIAL VEGETAL DESTINADO AL FORTALECIMIENTO DE LAS COBERTURAS VEGETALES DEL DISTRITO. </t>
  </si>
  <si>
    <t>PRESTAR SERVICIOS OPERATIVOS PARA EJECUTAR LABORES DE MANTENIMIENTO Y MANEJO FITOSANITARIO DEL ARBOLADO URBANO Y JARDINES URBANOS DE LA CIUDAD DE BOGOTÁ Y DEL MATERIAL VEGETAL PRODUCIDO Y ACOPIADO EN EL VIVERO LA FLORIDA Y EL TÚNEL DE CRECIMIENTO Y DESARROLLO JARDÍN BOTÁNICO JOSÉ CELESTINO MUTIS.</t>
  </si>
  <si>
    <t>PRESTAR SERVICIOS PROFESIONALES PARA APOYAR LAS ACTIVIDADES ADMINISTRATIVAS PROPIAS DE LA OFICINA ASESORA DE PLANEACIÓN, EN LO REFERENTE AL SEGUIMIENTO DE LA EJECUCIÓN PRESUPUESTAL DE LOS PROYECTOS DE INVERSIÓN, ASÍ COMO AQUELLAS QUE GARANTICEN EL CUMPLIMIENTO DE LAS FUNCIONES DE LA OFICINA.</t>
  </si>
  <si>
    <t xml:space="preserve">PRESTAR APOYO EN LAS ACTIVIDADES ADMINISTRATIVAS RESPECTO AL REGISTRO, CLASIFICACIÓN Y CONTROL  EN TODOS  LOS SISTEMAS DE  INFORMACIÓN RELACIONADOS CON PIGA. </t>
  </si>
  <si>
    <t>CONTRATAR LOS SERVICIOS DE CARACTERIZACIÓN ANUAL DE LOS VERTIMIENTOS DE LOS LABORATORIOS DE LA SUBDIRECCIÓN CIENTÍFICA Y EL HERBARIO DEL JARDÍN BOTÁNICO JOSÉ CELESTINO MUTIS, EN CUMPLIMIENTO DE LA NORMATIVIDAD AMBIENTAL VIGENTE.</t>
  </si>
  <si>
    <t>PRESTAR SERVICIOS PROFESIONALES PARA COORDINAR Y ASESORAR LAS DIFERENTES ETAPAS CONTRACTUALES CON LOS PROYECTOS DE INFRAESTRUCTURA Y DEMÁS ASUNTOS ADELANTADOS POR LA SECRETARÍA GENERAL Y DE CONTROL DISCIPLINARIO QUE SE ADELANTEN EN EL JARDÍN BOTÁNICO JOSÉ CELESTINO MUTIS.</t>
  </si>
  <si>
    <t>PRESTAR SERVICIOS DE APOYO A LA GESTIÓN EN LA ATENCIÓN A LOS CIUDADANOS A TRAVÉS DE LOS DIFERENTES CANALES ESTABLECIDOS EN EL JARDÍN BOTÁNICO JOSÉ CELESTINO MUTIS, LA ELABORACIÓN DE INFORMES Y PRESENTACIONES QUE LE SEAN SOLICITADAS POR LA SECRETARÍA GENERAL.</t>
  </si>
  <si>
    <t>PRESTAR SERVICIOS PROFESIONALES DE APOYO JURÍDICO Y DE CONTRATACIÓN EN LAS ACTIVIDADES DESARROLLADAS POR LA SECRETARÍA GENERAL Y CONTROL DISCIPLINARIO DEL JARDÍN BOTANICO JOSE CELESTINO MUTIS</t>
  </si>
  <si>
    <t>PRESTAR SERVICIOS PROFESIONALES PARA EL MANTENIMIENTO DEL SISTEMA DE GESTIÓN DE SEGURIDAD Y SALUD EN EL TRABAJO EN EL MARCO DE LA NORMATIVIDAD APLICABLE VIGENTE Y APOYAR LOS TEMAS DE BIENESTAR Y CAPACITACIÓN DEL JARDÍN BOTÁNICO JOSÉ CELESTINO MUTIS.</t>
  </si>
  <si>
    <t>PRESTAR SERVICIOS PROFESIONALES PARA IMPLEMENTAR ASESORAR Y COORDINAR LA CENTRAL DE CUENTAS, NÓMINA Y APOYA EL AREA FINANCIERA DEL JARDÍN BOTÁNICO JOSÉ CELESTINO MUTIS.</t>
  </si>
  <si>
    <t>PRESTAR LOS SERVICIOS DE ORGANIZACIÓN Y APOYO LOGÍSTICO INTEGRAL PARA EL DESARROLLO DE LOS EVENTOS QUE REALICE O EN LOS QUE PARTICIPE EL JARDÍN BOTÁNICO JOSÉ CELESTINO MUTIS.</t>
  </si>
  <si>
    <t>CONTRATAR EL SERVICIO DE ÁREA PROTEGIDA PARA ATENDER LOS CASOS DE EMERGENCIA, URGENCIAS MÉDICAS Y TRASLADO DE LOS VISITANTE, CONTRATISTAS Y FUNCIONARIOS DEL JARDÍN BOTÁNICO JOSÉ CELESTINO MUTIS.</t>
  </si>
  <si>
    <t>PRESTAR SERVICIOS OPERATIVOS PARA EJECUTAR ACTIVIDADES DE MANTENIMIENTO Y MANEJO FITOSANITARIO DEL ARBOLADO URBANO Y JARDINES URBANOS DE LA CIUDAD DE BOGOTÁ Y DEL MATERIAL VEGETAL PRODUCIDO Y ACOPIADO EN EL VIVERO LA FLORIDA Y EL TÚNEL DE CRECIMIENTO Y DESARROLLO JARDÍN BOTÁNICO JOSÉ CELESTINO MUTIS JOSÉ CELESTINO MUTIS.</t>
  </si>
  <si>
    <t>PRESTAR SERVICIOS OPERATIVOS PARA EJECUTAR LABORES OPERATIVAS RELACIONADAS CON LAS ACTIVIDADES DE MANEJO, PLANTACIÓN, MANTENIMIENTO Y MEJORAMIENTO DE LAS COLECCIONES VIVAS DEL JARDÍN BOTÁNICO JOSÉ CELESTINO MUTIS Y DE LAS COBERTURAS VEGETALES DE LA CIUDAD, ASÍ COMO EL DESARROLLO DE LAS ACTIVIDADES DE APOYO LOGÍSTICO QUE REQUIERA LA SUBDIRECCIÓN TÉCNICA OPERATIVA.</t>
  </si>
  <si>
    <t>PRESTAR LOS SERVICIOS PROFESIONALES PARA REALIZAR LAS ACTIVIDADES ADMINISTRATIVAS Y TÉCNICAS RELACIONADAS CON LA GESTIÓN AMBIENTAL DE LA SUBDIRECCIÓN TÉCNICA OPERATIVA REQUERIDAS POR LA NORMATIVIDAD AMBIENTAL APLICABLE, PARA ASÍ GARANTIZAR LA FORMULACIÓN, IMPLEMENTACIÓN, SEGUIMIENTO Y EVALUACIÓN DEL PIGA DE LA ENTIDAD</t>
  </si>
  <si>
    <t>CONTRATAR LA PRESTACIÓN DE SERVICIOS DE INTERMEDIACIÓN Y ASESORÍA EN TODO LO RELACIONADO CON LA CONTRATACIÓN, ADMINISTRACIÓN Y MANEJO DE PÓLIZAS QUE INTEGRAN EL PROGRAMA DE SEGUROS PARA LA PROTECCIÓN DE LOS INTERESES ASEGURABLES DE PROPIEDAD DEL JARDÍN BOTÁNICO JOSÉ CELESTINO MUTIS Y AQUELLOS POR LOS QUE SEA O LLEGARE A SER LEGALMENTE RESPONSABLES.</t>
  </si>
  <si>
    <t>PRESTAR SERVICIOS PROFESIONALES ESPECIALIZADOS PARA SUPERVISAR Y ADELANTAR LA COORDINACIÓN TÉCNICA Y ADMINISTRATIVA DE LAS ACTIVIDADES DE DESARROLLO, ASISTENCIAS TÉCNICAS, REGISTRO, PROMOCIÓN E IMPLEMENTACIÓN DEL PROGRAMA DE AGRICULTURA URBANA Y PERIURBANA AGROECOLÓGICO DEL DISTRITO CAPITAL, ASÍ COMO DE LAS ACTIVIDADES QUE SE LLEVAN A CABO EN EL ÁREA DE APROVECHAMIENTO DEL JARDÍN BOTÁNICO </t>
  </si>
  <si>
    <t xml:space="preserve">PRESTACIÓN DE SERVICIOS DE APOYO A LA GESTIÓN PARA LA EJECUCIÓN DE ACTIVIDADES ADMINISTRATIVAS Y ASISTENCIALES PROPIAS DE LA SUBDIRECCIÓN TÉCNICA OPERATIVA.      </t>
  </si>
  <si>
    <t>PRESTAR LOS SERVICIOS DE APOYO TÉCNICO ADMINISTRATIVO Y OPERATIVO EN EL DESARROLLO DE ACTIVIDADES Y EVENTOS DE LA SUBDIRECCIÓN EDUCATIVA Y CULTURAL DEL JARDÍN BOTÁNICO JOSÉ CELESTINO MUTIS.</t>
  </si>
  <si>
    <t>PRESTAR LOS SERVICIOS PROFESIONALES PARA DESARROLLAR LAS DIVERSAS ESTRATEGIAS DE COMUNICACIÓN SOCIAL, REQUERIDAS PARA EL POSICIONAMIENTO Y DIVULGACIÓN DEL JARDÍN BOTÁNICO JOSÉ CELESTINO MUTIS.</t>
  </si>
  <si>
    <t>PRESTAR LOS SERVICIOS PROFESIONALES PARA DESARROLLAR LAS DIVERSAS ESTRATEGIAS DE COMUNICACIÓN SOCIAL, EN CUANTO A PUBLICIDAD Y DISEÑO GRÁFICO REQUERIDAS PARA EL POSICIONAMIENTO Y DIVULGACIÓN DEL JARDÍN BOTÁNICO JOSÉ CELESTINO MUTIS.</t>
  </si>
  <si>
    <t>PRESTAR LOS SERVICIOS PROFESIONALES PARA DESARROLLAR E IMPLEMENTAR LAS ESTRATEGIAS COMUNICATIVAS EN REDES SOCIALES, SOCIAL MEDIA, PÁGINA WEB, Y LAS DEMÁS HERRAMIENTAS VIRTUALES EN LAS QUE PARTICIPA LA ENTIDAD, Y EN LAS QUE SE PRECISE DIVULGAR INFORMACIÓN DEL JARDÍN BOTÁNICO JOSÉ CELESTINO MUTIS.</t>
  </si>
  <si>
    <t>PRESTAR LOS SERVICIOS PROFESIONALES ESPECIALIZADOS PARA COORDINAR LAS LÍNEAS TEMÁTICAS CONCERNIENTES A LAS ACCIONES TANTO ACADÉMICAS COMO CULTURALES QUE IMPULSA LA SUBDIRECCIÓN EDUCATIVA Y CULTURAL DEL JARDÍN BOTÁNICO JOSÉ CELESTINO MUTIS.</t>
  </si>
  <si>
    <t>PRESTAR LOS SERVICIOS PROFESIONALES PARA DISEÑAR E IMPLEMENTAR LAS ESTRATEGIAS DE MERCADEO Y MARKETING, DEL JARDÍN BOTÁNICO JOSÉ CELESTINO MUTIS, JOSÉ CELESTINO MUTIS.</t>
  </si>
  <si>
    <t>PRESTAR LOS SERVICIOS PROFESIONALES ESPECIALIZADOS PARA LIDERAR LA LÍNEA DE NATURALEZA, SALUD Y CULTURA, DENTRO Y FUERA DEL JARDÍN BOTÁNICO JOSÉ CELESTINO MUTIS, CON METODOLOGÍAS CREATIVAS.</t>
  </si>
  <si>
    <t>PRESTAR SERVICIOS OPERATIVOS EN LA EJECUCIÓN DE LABORES DE MANEJO INTEGRAL DE ACUERDO A LO ESTABLECIDO EN EL MANUAL DE SILVICULTURA URBANA PARA BOGOTÁ D.C, ASÍ COMO LAS LABORES SILVICULTURALES EN ALTURA, DE LOS ÁRBOLES GENERADORES DE RIESGO EN EL ESPACIO PÚBLICO DE LA CIUDAD.</t>
  </si>
  <si>
    <t>PRESTAR SERVICIOS PROFESIONALES PARA ADELANTAR LAS ACTIVIDADES DE VERIFICACIÓN EN CAMPO REQUERIDAS PARA EL MANEJO SILVICULTURAL EFECTUADO POR EL JARDÍN BOTÁNICO JOSÉ CELESTINO MUTIS.</t>
  </si>
  <si>
    <t>PRESTAR SERVICIOS PROFESIONALES ESPECIALIZADOS PARA ADELANTAR EL SEGUIMIENTO, MONITOREO, Y ALIMENTACIÓN EN LOS SISTEMAS ESTABLECIDOS POR LA ENTIDAD DE LOS INDICADORES ASOCIADOS A LOS PROYECTOS DE INVERSIÓN DE LA SUBDIRECCIÓN TÉCNICA OPERATIVA DEL JARDÍN BOTÁNICO JOSÉ CELESTINO MUTI</t>
  </si>
  <si>
    <t>PRESTAR LOS SERVICIOS OPERATIVOS REQUERIDOS PARA EL DESARROLLO DE LAS INVESTIGACIONES, VALIDACIÓN DE MODELOS, MANTENIMIENTO Y SEGUIMIENTO DE LOS PROCESOS DE RESTAURACIÓN ECOLÓGICA EN LAS ÁREAS PRIORIZADAS EN EL D.C. Y LA REGIÓN.</t>
  </si>
  <si>
    <t>PRESTAR LOS SERVICIOS PROFESIONALES PARA COORDINAR Y ASESORAR EL COMPONENTE DE INVESTIGACIÓN EN ECOLOGÍA DE LAS INTERACCIONES BIOLÓGICAS EN EL D.C. Y LA REGIÓN</t>
  </si>
  <si>
    <t>PRESTAR LOS SERVICIOS DE APOYO ADMINISTRATIVO PARA LAS ACTIVIDADES QUE REQUIERA LA SUBDIRECCIÓN EDUCATIVA Y CULTURAL DEL JARDÍN BOTÁNICO JOSÉ CELESTINO MUTIS Y SUS SEDES.</t>
  </si>
  <si>
    <t>PRESTAR SERVICIOS DE APOYO A LA GESTIÓN ADMINISTRATIVA Y OPERATIVA DE LA GESTIÓN DOCUMENTAL DE ACUERDO A LA NORMATIVIDAD ARCHIVÍSTICA PARA EL JARDÍN BOTÁNICO JOSÉ CELESTINO MUTIS</t>
  </si>
  <si>
    <t>PRESTAR LOS SERVICIOS PROFESIONALES PARA APOYAR LA REALIZACIÓN DE ACCIONES ACADÉMICAS Y CULTURALES, DESDE UN ENFOQUE ARTÍSTICO PLÁSTICO, PROPIAS DE LOS EVENTOS REALIZADOS POR LA SUBDIRECCIÓN EDUCATIVA Y CULTURAL DEL JARDÍN BOTÁNICO JOSÉ CELESTINO MUTIS</t>
  </si>
  <si>
    <t>PRESTAR LOS SERVICIOS PROFESIONALES PARA DESARROLLAR PROCESOS DE FORMACIÓN Y ACOMPAÑAMIENTO A LOS ESTUDIANTES VINCULADOS A LOS PROCESOS DE SERVICIO SOCIAL AMBIENTAL, PRÁCTICAS UNIVERSITARIAS, VOLUNTARIADO, Y A LA COMUNIDAD QUE REQUIERA EL JARDÍN BOTÁNICO JOSÉ CELESTINO MUTIS, DENTRO Y FUERA DE SUS INSTALACIONES.</t>
  </si>
  <si>
    <t xml:space="preserve">PRESTAR SERVICIOS DE APOYO A LA GESTIÓN COMO BRIGADISTA EN LAS JORNADAS DE ATENCIÓN DE SERVICIO AL PÚBLICO, EVENTOS ESTRATÉGICOS, Y ACTIVIDADES FINES DE SEMANA, PARTICIPANDO ACTIVAMENTE EN EL DESARROLLO DE ACCIONES DE PREVENCIÓN, CONTROL Y ATENCIÓN A EMERGENCIAS. </t>
  </si>
  <si>
    <t>PRESTAR LOS SERVICIOS PROFESIONALES PARA APOYAR LAS DIFERENTES ACTIVIDADES ADMINISTRATIVAS, SEGUIMIENTO A CONVENIOS Y DEMÁS GESTIONES QUE SE REQUIERAN PARA EL FUNCIONAMIENTO DE LA SUBDIRECCIÓN EDUCATIVA Y CULTURAL.</t>
  </si>
  <si>
    <t>PRESTAR LOS SERVICIOS PROFESIONALES PARA EL APOYO ADMINISTRATIVO, ATENCIÓN AL PÚBLICO, Y LAS SOLICITUDES INTERNAS Y/O EXTERNAS QUE SE GENEREN, ASÍ COMO SU SEGUIMIENTO PARA LA SUBDIRECCIÓN EDUCATIVA Y CULTURAL</t>
  </si>
  <si>
    <t>PRESTAR SERVICIOS PROFESIONALES PARA LA ATENCIÓN A LOS CIUDADANOS Y APOYAR EN EL MANEJO DE LAS (PQRS) Y DEL SISTEMA (SDQS) EN EL JARDÍN BOTÁNICO JOSÉ CELESTINO MUTIS.</t>
  </si>
  <si>
    <t>PRESTAR SERVICIOS PROFESIONALES EN LA IMPLEMENTACIÓN ACTUALIZACIÓN SOPORTE Y MEJORAMIENTO EN LA MODERNIZACIÓN DE LA RED IPV6 DEL JARDÍN BOTÁNICO JOSÉ CELESTINO MUTIS.</t>
  </si>
  <si>
    <t>PRESTAR SUS SERVICIOS DE APOYO OPERATIVO PARA ELABORACIÓN DE DOCUMENTOS RELACIONADOS CON LA CONTRATACIÓN Y APOYO A LA GESTIÓN DOCUMENTAL DE LA OFICINA ASESORA JURÍDICA ACUERDO A LA NORMATIVIDAD EN MATERIA ARCHIVÍSTICA A NIVEL DISTRITAL Y NACIONAL VIGENTES.</t>
  </si>
  <si>
    <t>PRESTAR SERVICIOS PROFESIONALES ESPECIALIZADOS DE APOYO JURÍDICO Y ACOMPAÑAMIENTO EN LA GESTIÓN, IMPULSO Y TRÁMITE A LOS DIFERENTES PROCESOS INTERNOS ADELANTADOS DENTRO DEL MARCO DE LAS COMPETENCIAS DE LA OFICINA ASESORA JURÍDICA DEL JARDÍN BOTÁNICO JOSÉ CELESTINO MUTIS, EN EL DESARROLLO Y CUMPLIMIENTO DE LOS COMPROMISOS INSTITUCIONALES.</t>
  </si>
  <si>
    <t>PRESTAR SERVICIOS PROFESIONALES PARA EL MANTENIMIENTO, MEJORA Y SEGUIMIENTO DEL SISTEMA DE GESTIÓN, EN EL MARCO DEL MONITOREO DE LOS RIESGOS, INDICADORES DE GESTIÓN, PLANES DE MEJORAMIENTO DE LA ENTIDAD Y LIDERAR AUDITORÍAS INTERNAS DENTRO DEL MARCO DEL MODELO INTEGRADO DE PLANEACIÓN Y GESTIÓN.</t>
  </si>
  <si>
    <t>PRESTAR SERVICIOS PROFESIONALES, GESTIÓN, SEGUIMIENTO Y ANÁLISIS DE LOS REQUERIMIENTOS DE LA IMPLEMENTACIÓN DE SOLUCIONES TECNOLÓGICAS DEL JARDÍN BOTÁNICO JOSÉ CELESTINO MUTIS.</t>
  </si>
  <si>
    <t>PRESTAR SERVICIOS PROFESIONALES COMO ABOGADO PARA ADELANTAR LOS TRÁMITES PRE CONTRACTUALES, CONTRACTUALES Y EN DERECHO ADMINISTRATIVO DE LA SUBDIRECCIÓN CIENTÍFICA Y LA OFICINA ASESORA JURÍDICA.</t>
  </si>
  <si>
    <t>PRESTAR LOS SERVICIOS PROFESIONALES PARA DESARROLLAR EL COMPONENTE ADMINISTRATIVO DEL CONVENIO INTERADMINISTRATIVO NO. SDA-CD- 20191283 / JBB-C-003-2019</t>
  </si>
  <si>
    <t>PRESTAR LOS SERVICIOS PROFESIONALES PARA DESARROLLAR EL COMPONENTE SOCIAL DEL CONVENIO INTERADMINISTRATIVO NO. SDA-CD- 20191283 / JBB-C-003-2019</t>
  </si>
  <si>
    <t>PRESTAR LOS SERVICIOS ASISTENCIALES PARA DIRIGIR LAS ACTIVIDADES DE LOS OPERARIOS EN CAMPO, EN EL MARCO DEL CONVENIO INTERADMINISTRATIVO NO. SDA-CD- 20191283 / JBB-C-003-2019</t>
  </si>
  <si>
    <t>PRESTAR LOS SERVICIOS OPERATIVOS PARA EJECUTAR LAS ACTIVIDADES DE CAMPO, EN EL MARCO DEL CONVENIO INTERADMINISTRATIVO NO. SDA-CD- 20191283 / JBB-C-003-2019.</t>
  </si>
  <si>
    <t>PRESTAR LOS SERVICIOS OPERATIVOS PARA ADELANTAR LAS INVESTIGACIONES RELACIONADAS CON PROPAGACIÓN, ADAPTACIÓN, SEGUIMIENTO Y ENRIQUECIMIENTO DE LAS COLECCIONES VIVAS DEL JARDÍN BOTÁNICO.</t>
  </si>
  <si>
    <t>PRESTAR SUS SERVICIOS PROFESIONALES EN LAS ACTIVIDADES DEL CICLO DE VIDA DEL DESARROLLO DEL SOFTWARE, INCLUIDOS EL PROCESO DE ANÁLISIS, CODIFICACIÓN, IMPLEMENTACIÓN, PRUEBAS, DOCUMENTACIÓN, MANTENIMIENTO Y EVOLUCIÓN DE LA BASE DE DATOS CORPORATIVA GEOGRÁFICA INSTITUCIONAL DBG DEL JARDÍN BOTÁNICO JOSÉ CELESTINO MUTIS JBB - JOSÉ CELESTINO MUTIS.</t>
  </si>
  <si>
    <t>PRESTAR SERVICIOS PROFESIONALES ALTAMENTE CALIFICADOS PARA ASESORAR Y ADELANTAR LOS PROCESOS DE CONTRATACIÓN Y DEMÁS ASUNTOS RELACIONADOS CON LA GESTIÓN DESARROLLADA POR LA OFICINA ASESORA JURÍDICA DEL JARDÍN BOTÁNICO JOSÉ CELESTINO MUTIS.</t>
  </si>
  <si>
    <t>PRESTAR SERVICIOS PROFESIONALES ESPECIALIZADOS COMO ABOGADO(A) EN LA ASESORÍA DE LA GESTIÓN CONTRACTUAL EN TODAS SUS ETAPAS PARA LA OFICINA ASESORA JURÍDICA; ASÍ COMO LA ASESORÍA JURÍDICA EN TEMAS TRIBUTARIOS Y ADMINISTRATIVOS DE LA SECRETARIA GENERAL Y DE CONTROL DISCIPLINARIO DEL JARDÍN BOTÁNICO JOSÉ CELESTINO MUTIS.</t>
  </si>
  <si>
    <t>CONTRATAR EL MANTENIMIENTO PREVENTIVO Y CORRECTIVO DE LOS DISPOSITIVOS DE IMPRESIÓN Y ESCANEO DE PROPIEDAD DEL JARDÍN BOTÁNICO JOSÉ CELESTINO MUTIS, ASÍ COMO EL SUMINISTRO Y REPOSICIÓN DE LOS REPUESTOS NECESARIOS</t>
  </si>
  <si>
    <t>PRESTAR LOS SERVICIOS PROFESIONALES ESPECIALIZADOS EN LA EJECUCIÓN DE ACTIVIDADES RELACIONADOS CON EL DISEÑO, PLANEACIÓN, ORGANIZACIÓN E IMPLEMENTACIÓN DE LOS PROYECTOS PIGA.</t>
  </si>
  <si>
    <t>PRESTAR LOS SERVICIOS TÉCNICOS PARA EL DESARROLLO DE LOS PROCESOS DE CARACTERIZACIÓN Y VALORACIÓN ECOLÓGICA DE ÁREAS PRIORIZADAS, EN EL MARCO DE LOS PROCESOS DEL EQUIPO DE INVESTIGACIÓN EN BIODIVERSIDAD Y SERVICIOS ECOSISTÉMICOS DEL JARDÍN BOTÁNICO JOSÉ CELESTINO MUTIS.</t>
  </si>
  <si>
    <t>PRESTAR LOS SERVICIOS PROFESIONALES PARA LA VALORACIÓN DE LOS SERVICIOS ECOSISTÉMICOS DE ÁREAS PRIORIZADAS, EN EL MARCO DE LA LÍNEA DE INVESTIGACIÓN EN BIODIVERSIDAD Y SERVICIOS ECOSISTÉMICOS DEL JARDÍN BOTÁNICO JOSÉ CELESTINO MUTIS.</t>
  </si>
  <si>
    <t>PRESTAR LOS SERVICIOS PROFESIONALES PARA LA CARACTERIZACIÓN FLORÍSTICA DE ÁREAS PRIORIZADAS, EN EL MARCO DE LA LÍNEA DE INVESTIGACIÓN EN BIODIVERSIDAD Y SERVICIOS ECOSISTÉMICOS DEL JARDÍN BOTÁNICO JOSÉ CELESTINO MUTIS</t>
  </si>
  <si>
    <t>PRESTAR LOS SERVICIOS PROFESIONALES PARA LA INVESTIGACIÓN DEL COMPONENTE ECOLÓGICO, EN EL MARCO DE LOS PROCESOS DEL EQUIPO DE INVESTIGACIÓN EN BIODIVERSIDAD Y SERVICIOS ECOSISTÉMICOS DEL JARDÍN BOTÁNICO JOSÉ CELESTINO MUTIS.</t>
  </si>
  <si>
    <t>PRESTAR LOS SERVICIOS PROFESIONALES COMO LÍDER DEL COMPONENTE DE INVESTIGACIÓN EN  BIODIVERSIDAD Y  SERVICIOS ECOSISTÉMICOS, Y DE LOS SISTEMAS DE INFORMACIÓN GEOGRÁFICA Y DE INVESTIGACIÓN DE LA SUBDIRECCIÓN CIENTÍFICA.</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</si>
  <si>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INTERADMINISTRATIVO NO. IDRD 3881-2018 / JBB 008-2018.</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</si>
  <si>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CELEBRADO ENTRE EL JARDÍN BOTÁNICO E INSTITUTO CARO Y CUERVO.</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</si>
  <si>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CELEBRADO ENTRE EL JARDÍN BOTÁNICO E INSTITUTO HUMBOLDT.</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</si>
  <si>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t>
  </si>
  <si>
    <t>Días</t>
  </si>
  <si>
    <t xml:space="preserve">Contratación directa (con ofertas) </t>
  </si>
  <si>
    <t>Licitación pública</t>
  </si>
  <si>
    <t>Selección abreviada subasta inversa</t>
  </si>
  <si>
    <t xml:space="preserve">Recursos propios </t>
  </si>
  <si>
    <t>Selección abreviada menor cuantía</t>
  </si>
  <si>
    <t>Mínima cuantía</t>
  </si>
  <si>
    <t>Seléccion abreviada - acuerdo marco</t>
  </si>
  <si>
    <t>SUBDIRECCION TECNICA OPERATIVA</t>
  </si>
  <si>
    <t>SECRETARIA GENERAL Y DE CONTROL DISCIPLINARIO</t>
  </si>
  <si>
    <t>SUBDIRECCIÓN EDUCATIVA Y CULTURAL</t>
  </si>
  <si>
    <t>SUBDIRECCION CIENTIFICA</t>
  </si>
  <si>
    <t>PRESTAR SERVICIOS PROFESIONALES PARA SER EL ENLACE DEL MODELO INTEGRADO DE PLANEACIÓN Y GESTIÓN (MIPG) CON EL PROCESO DE GESTIÓN TECNOLÓGICA DEL JARDÍN BOTÁNICO DE BOGOTÁ JOSÉ CELESTINO MUTIS.</t>
  </si>
  <si>
    <t>PRESTAR LOS SERVICIOS PROFESIONALES ESPECIALIZADOS PARA COORDINAR LAS ACCIONES DIRIGIDAS A POBLACIÓN ESTUDIANTIL Y POBLACIÓN VOLUNTARIA, ENMARCADAS EN PROCESOS DE EDUCACIÓN AMBIENTAL Y ARTICULACIÓN INTERINSTITUCIONAL, SEGÚN LA MISIONALIDAD DEL JARDÍN BOTÁNICO DE BOGOTÁ</t>
  </si>
  <si>
    <t>31162800;31211500;30131700;30131600;30111900;30102400;11111500;11111700;30111800;11111600;30181700;40141600;40141700;40171500;40171700;40172800;40174600;40172900;40183000;40183100;40142000;39101600;39111500;39111800;39121400;39121600;39121700;39101800;39111600;31201500;39121300;39122200;30151900;</t>
  </si>
  <si>
    <t>SUMINISTRAR LOS MATERIALES DE CONSTRUCCIÓN, ELÉCTRICOS Y DE FERRETERÍA, PARA EL DESARROLLO DE LAS ACTIVIDADES A CARGO DEL JARDÍN BOTÁNICO JOSÉ CELESTINO MUTIS</t>
  </si>
  <si>
    <t>PRESTAR LOS SERVICIOS ESPECIALIZADOS PARA EL ANÁLISIS, DESARROLLO Y ENRIQUECIMIENTO DE LAS COLECCIONES VIVAS DEL JARDÍN BOTÁNICO JOSÉ CELESTINO MUTIS, COMO ESTRATEGIA DE CONSERVACIÓN EX SITU DE LA FLORA DEL DISTRITO CAPITAL.</t>
  </si>
  <si>
    <t>PRESTAR LOS SERVICIOS PROFESIONALES PARA EL DESARROLLO DE LAS COLECCIONES ESPECIALIZADAS (CEPAC) DEL JARDÍN BOTÁNICO JOSÉ CELESTINO MUTIS, COMO ESTRATEGIA DE CONSERVACIÓN EX SITU DE LA FLORA DEL DISTRITO CAPITAL.</t>
  </si>
  <si>
    <t>PRESTAR LOS SERVICIOS PROFESIONALES PARA EL DESARROLLO DEL BANCO DE SEMILLAS DEL JARDÍN BOTÁNICO DE BOGOTÁ JOSÉ CELESTINO MUTIS, COMO ESTRATEGIA DE CONSERVACIÓN EX SITU DE LA FLORA DEL DISTRITO CAPITAL.</t>
  </si>
  <si>
    <t>PRESTAR LOS SERVICIOS PROFESIONALES PARA EL DESARROLLO DEL PÁRAMO Y DEMÁS ZONAS PRIORITARIAS DEL JARDÍN BOTÁNICO JOSÉ CELESTINO MUTIS, COMO ESTRATEGIA DE CONSERVACIÓN EX SITU DE LA FLORA DEL DISTRITO CAPITAL.</t>
  </si>
  <si>
    <t>PRESTAR LOS SERVICIOS PROFESIONALES PARA EL DESARROLLO DE LA COLECCIÓN DE PLANTAS DE HUMEDAL Y DEMÁS COLECCIONES PRIORITARIAS DEL JARDÍN BOTÁNICO JOSÉ CELESTINO MUTIS, COMO ESTRATEGIA DE CONSERVACIÓN EX SITU DE LA FLORA DEL DISTRITO CAPITAL.</t>
  </si>
  <si>
    <t>PRESTAR LOS SERVICIOS PROFESIONALES PARA LA ACTUALIZACIÓN DE LAS BASES DE DATOS E INVESTIGACIÓN DE LAS COLECCIONES VIVAS DEL JARDÍN BOTÁNICO JOSÉ CELESTINO MUTIS, COMO ESTRATEGIA DE CONSERVACIÓN EX SITU DE LA FLORA DEL DISTRITO CAPITAL.</t>
  </si>
  <si>
    <t>PRESTAR EL SERVICIO DE APOYO A LA GESTIÓN PARA REALIZAR ACTIVIDADES RELACIONADAS CON LA RECOLECCIÓN, PROPAGACIÓN, PLANTACIÓN, MANTENIMIENTO Y SEGUIMIENTO DE LAS COLECCIONES VIVAS DEL JARDÍN BOTÁNICO JOSÉ CELESTINO MUTIS.</t>
  </si>
  <si>
    <t>32101600;32101500;</t>
  </si>
  <si>
    <t xml:space="preserve">SUMINISTRAR LOS EQUIPOS ESPECIALIZADOS REQUERIDOS PARA EL DESARROLLO DE LAS DIFERENTES ACTIVIDADES DE REGISTRO Y PROCESAMIENTO DE DATOS DE LAS COBERTURAS VEGETALES DEL DISTRITO CAPITAL, POR PARTE DEL JARDÍN BOTÁNICO JOSÉ CELESTINO MUTIS </t>
  </si>
  <si>
    <t>11161705;46181500;46181600;46181700;46182300;46181503;46181532;46181604;46181605;53131609;</t>
  </si>
  <si>
    <t>SUMINISTRAR ELEMENTOS DE SEGURIDAD INDUSTRIAL Y PROTECCIÓN PERSONAL REQUERIDOS EN DESARROLLO DE LAS DIFERENTES ACTIVIDADES QUE ADELANTA EL JARDÍN BOTÁNICO JOSÉ CELESTINO MUTIS, EN EL MARCO DEL CONVENIO SDA-CD-20191283 / JBB-C-003-2019</t>
  </si>
  <si>
    <t>PRESTAR EL SERVICIO DE ANÁLISIS DE LABORATORIO PARA SUELOS, AGUAS, COMPOST Y TEJIDO VEGETAL REQUERIDOS POR EL JARDÍN BOTÁNICO JOSÉ CELESTINO MUTIS</t>
  </si>
  <si>
    <t>PRESTAR EL SERVICIO DE MANTENIMIENTO PREVENTIVO, CORRECTIVO Y SUMINISTRO DE INSUMOS REQUERIDOS DE LAS MÁQUINAS CHIPEADORAS BEAR CAT  74950, SC5720B Y CH922DH, UTILIZADAS EN LAS ACTIVIDADES OPERATIVAS DEL JARDÍN BOTÁNICO JOSÉ CELESTINO MUTIS Y EL CONVENIO INTERADMINISTRATIVO NO. SDA-CD-20191283 / JBB-C-003-2019.</t>
  </si>
  <si>
    <t>82101500;82121500;82121800;</t>
  </si>
  <si>
    <t>ADQUIRIR EL MATERIAL POP E IMPRESIÓN EDITORIAL REQUERIDOS PARA EL DESARROLLO DE LAS DIFERENTES ACTIVIDADES DEL JARDÍN BOTÁNICO JOSÉ CELESTINO MUTIS</t>
  </si>
  <si>
    <t>PRESTAR LOS SERVICIOS PROFESIONALES ESPECIALIZADOS PARA EL ANÁLISIS Y DESARROLLO DE LA LÍNEA DE NATURALEZA Y SALUD, EN EL DISTRITO CAPITAL Y LA REGIÓN.</t>
  </si>
  <si>
    <t>PRESTAR LOS SERVICIOS PROFESIONALES PARA EL ANÁLISIS ECOLÓGICO DE DISTURBIOS EXPERIMENTALES DESARROLLADOS POR LA LÍNEA DE RESTAURACIÓN ECOLÓGICA, EN EL DISTRITO CAPITAL Y LA REGIÓN.</t>
  </si>
  <si>
    <t>PRESTAR LOS SERVICIOS PROFESIONALES PARA EL ANÁLISIS DE LOS MECANISMOS DE REGENERACIÓN DE LAS ESPECIES NATIVAS PRIORIZADAS POR LA LÍNEA DE RESTAURACIÓN ECOLÓGICA, EN EL DISTRITO CAPITAL Y LA REGIÓN.</t>
  </si>
  <si>
    <t>PRESTAR LOS SERVICIOS PROFESIONALES PARA EL ANÁLISIS DE ASPECTOS ECOLÓGICOS DE LAS ESPECIES INVASORAS Y/O COLONIZADORAS AGRESIVAS PRIORIZADAS POR LA LÍNEA DE RESTAURACIÓN ECOLÓGICA, EN EL DISTRITO CAPITAL Y LA REGIÓN.</t>
  </si>
  <si>
    <t>PRESTAR LOS SERVICIOS TÉCNICOS PARA EL DESARROLLO DE LAS ACTIVIDADES DE LA LÍNEA DE RESTAURACIÓN ECOLÓGICA, EN EL DISTRITO CAPITAL Y LA REGIÓN.</t>
  </si>
  <si>
    <t>PRESTAR LOS SERVICIOS PROFESIONALES PARA LA COORDINACIÓN GENERAL DEL CONVENIO INTERADMINISTRATIVO NO. SDA-CD-20191283 / JBB-C-003-2019.</t>
  </si>
  <si>
    <t>PRESTAR LOS SERVICIOS PROFESIONALES PARA EL DESARROLLO DEL COMPONENTE ADMINISTRATIVO DEL CONVENIO INTERADMINISTRATIVO NO. SDA-CD-20191283 / JBB-C-003-2019.</t>
  </si>
  <si>
    <t>PRESTAR LOS SERVICIOS PROFESIONALES PARA LA COORDINACIÓN OPERATIVA DEL CONVENIO INTERADMINISTRATIVO NO.SDA-CD-20191283 / JBB-C-003-2019.</t>
  </si>
  <si>
    <t>PRESTAR LOS SERVICIOS ASISTENCIALES PARA EL DIRECCIONAMIENTO DE LAS ACTIVIDADES DE LOS OPERARIOS EN CAMPO EN EL MARCO DEL CONVENIO INTERADMINISTRATIVO NO. SDA-CD-20191283 / JBB-C-003-2019.</t>
  </si>
  <si>
    <t>PRESTAR LOS SERVICIOS OPERATIVOS PARA LA EJECUCIÓN DE LAS ACTIVIDADES DE CAMPO EN MARCO DEL CONVENIO INTERADMINISTRATIVO NO. SDA-CD-20191283 / JBB-C-003-2019.</t>
  </si>
  <si>
    <t>PRESTAR LOS SERVICIOS OPERATIVOS PARA LA EJECUCIÓN DE LAS ACTIVIDADES DE CAMPO EN EL MARCO DEL CONVENIO INTERADMINISTRATIVO NO. SDA-CD-20191283 / JBB-C-003-2019.</t>
  </si>
  <si>
    <t>PRESTAR LOS SERVICIOS PROFESIONALES PARA EL DESARROLLO DE LAS LABORES DE CONTROL DE RETAMO, REHABILITACIÓN ECOLÓGICA Y MANEJO ADAPTATIVO EN LAS ÁREAS PILOTO DE INVESTIGACIÓN EN RESTAURACIÓN ECOLÓGICA - APIRE DEL JARDÍN BOTÁNICO DE BOGOTÁ, CON ÉNFASIS EN LOS PARQUES PRIORIZADAS POR EL CONVENIO INTERADMINISTRATIVO NO. IDRD 3881-2018/JBB 008-2018.</t>
  </si>
  <si>
    <t>PRESTAR LOS SERVICIOS PROFESIONALES PARA EL ANÁLISIS DE DINÁMICAS, MECANISMOS O PROCESOS ECOLÓGICOS A NIVEL DE PAISAJE DESARROLLADOS POR LA LÍNEA DE RESTAURACIÓN ECOLÓGICA, EN EL DISTRITO CAPITAL Y LA REGIÓN.</t>
  </si>
  <si>
    <t>PRESTAR LOS SERVICIOS PROFESIONALES PARA EL ANÁLISIS DE REHABILITACIÓN DE HÁBITAT PARA FAUNA DESARROLLADOS POR LA LÍNEA DE RESTAURACIÓN ECOLÓGICA, EN EL DISTRITO CAPITAL Y LA REGIÓN.</t>
  </si>
  <si>
    <t>PRESTAR LOS SERVICIOS PROFESIONALES PARA EL ANÁLISIS DE DINÁMICAS, MECANISMOS O PROCESOS ECOLÓGICOS A NIVEL DE ECOSISTEMA DESARROLLADOS POR LA LÍNEA DE RESTAURACIÓN ECOLÓGICA, EN EL DISTRITO CAPITAL Y LA REGIÓN.</t>
  </si>
  <si>
    <t>PRESTAR LOS SERVICIOS PROFESIONALES PARA EL ANÁLISIS DE LAS ESTRATEGIAS EXPERIMENTALES DESARROLLADAS POR LA LÍNEA DE RESTAURACIÓN ECOLÓGICA, EN EL DISTRITO CAPITAL Y LA REGIÓN.</t>
  </si>
  <si>
    <t>PRESTAR LOS SERVICIOS PROFESIONALES PARA LA PROPAGACIÓN Y CONSOLIDACIÓN DEL BANCO DE GERMOPLASMA IN VITRO DE LAS ESPECIES VEGETALES PRIORIZADAS POR EL JARDÍN BOTÁNICO JOSÉ CELESTINO MUTIS.</t>
  </si>
  <si>
    <t>PRESTAR LOS SERVICIOS PROFESIONALES PARA LA PROPAGACIÓN Y CONSOLIDACIÓN DEL BANCO DE GERMOPLASMA DE ORQUÍDEAS DEL JARDÍN BOTÁNICO JOSÉ CELESTINO MUTIS.</t>
  </si>
  <si>
    <t>PRESTAR LOS SERVICIOS PROFESIONALES PARA APOYAR LA PROPAGACIÓN TRADICIONAL E IN VITRO DE ESPECIES VEGETALES PRIORIZADAS POR EL JARDÍN BOTÁNICO JOSÉ CELESTINO MUTIS.</t>
  </si>
  <si>
    <t>PRESTAR LOS SERVICIOS PROFESIONALES PARA LA PROPAGACIÓN TRADICIONAL DE LAS ESPECIES VEGETALES PRIORIZADAS POR EL JARDÍN BOTÁNICO JOSÉ CELESTINO MUTIS Y APOYO AL MANEJO DE LOS INVERNADEROS DE LA SUBDIRECCIÓN CIENTÍFICA.</t>
  </si>
  <si>
    <t xml:space="preserve">PRESTAR LOS SERVICIOS PROFESIONALES PARA EL ANÁLISIS MICROBILÓGICO DE LAS ESPECIES VEGETALES PRIORIZADAS POR EL JARDÍN BOTÁNICO JOSÉ CELESTINO MUTIS Y APOYO AL MANEJO DE LOS LABORATORIOS DE LA SUBDIRECCIÓN CIENTÍFICA. </t>
  </si>
  <si>
    <t xml:space="preserve">PRESTAR LOS SERVICIOS PROFESIONALES PARA EL ANÁLISIS DE SANIDAD VEGETAL DE LAS ESPECIES VEGETALES PRIORIZADAS POR EL JARDÍN BOTÁNICO JOSÉ CELESTINO MUTIS Y APOYO AL MANEJO DE LOS LABORATORIOS E INVERNADEROS DE LA SUBDIRECCIÓN CIENTÍFICA. </t>
  </si>
  <si>
    <t>SUMINISTRAR EQUIPOS ESPECIALIZADOS PARA EL REGISTRO Y PROCESAMIENTO DE DATOS EN LABORATORIO, POR PARTE DEL JARDÍN BOTÁNICO JOSÉ CELESTINO MUTIS</t>
  </si>
  <si>
    <t>SUMINISTRAR LOS REACTIVOS DE LABORATORIO REQUERIDOS PARA EL DESARROLLO DE LAS DIFERENTES INVESTIGACIONES Y ACTIVIDADES DESARROLLADAS POR EL JARDÍN BOTÁNICO JOSÉ CELESTINO MUTIS</t>
  </si>
  <si>
    <t xml:space="preserve">PRESTAR LOS SERVICIOS PROFESIONALES PARA EL ANÁLISIS DE BIOPROSPECCIÓN Y EVALUACIÓN DEL POTENCIAL DE USO DE LAS ESPECIES VEGETALES PRIORIZADAS POR EL JARDÍN BOTÁNICO JOSÉ CELESTINO MUTIS Y APOYO AL MANEJO DE LOS LABORATORIOS DE LA SUBDIRECCIÓN CIENTÍFICA. </t>
  </si>
  <si>
    <t xml:space="preserve">PRESTAR LOS SERVICIOS PROFESIONALES PARA EL ANÁLISIS FOTOQUÍMICOS Y ACTIVIDAD BIOLÓGICA DE LAS ESPECIES VEGETALES PRIORIZADAS POR EL JARDÍN BOTÁNICO JOSÉ CELESTINO MUTIS. </t>
  </si>
  <si>
    <t>PRESTAR LOS SERVICIOS TÉCNICOS PARA EL DESARROLLO DE LAS ACTIVIDADES DE PROPAGACIÓN TRADICIONAL E IN VITRO, BIOPROSPECCIÓN Y MICROBIOLOGÍA DE LAS ESPECIES VEGETALES PRIORIZADAS POR EL JARDÍN BOTÁNICO JOSÉ CELESTINO MUTIS.</t>
  </si>
  <si>
    <t>PRESTAR LOS SERVICIOS PROFESIONALES PARA EL DESARROLLO DEL COMPONENTE ADMINISTRATIVO DE LOS PROCESOS PRECONTRACTUALES, CONTRACTUALES Y DE SEGUIMIENTO A LOS CONTRATOS DE SUMINISTRO DE BIENES O SERVICIOS REQUERIDOS POR LA SUBDIRECCIÓN CIENTÍFICA DEL JARDÍN BOTÁNICO JOSÉ CELESTINO MUTIS.</t>
  </si>
  <si>
    <t>41111500;41111505;41111600;</t>
  </si>
  <si>
    <t>PRESTAR EL SERVICIO DE CALIBRACIÓN Y MANTENIMIENTO DE EQUIPOS A CARGO DEL JARDÍN BOTÁNICO JOSÉ CELESTINO MUTIS</t>
  </si>
  <si>
    <t>80141902;80141607;93141701;90101600;90151800;81141601;</t>
  </si>
  <si>
    <t>PRESTAR LOS SERVICIOS DE ORGANIZACIÓN Y APOYO LOGÍSTICO INTEGRAL PARA EL DESARROLLO DE LOS EVENTOS QUE REALICE O EN LOS QUE PARTICIPE EL JARDÍN BOTÁNICO JOSÉ CELESTINO MUTIS</t>
  </si>
  <si>
    <t>PRESTAR LOS SERVICIOS PROFESIONALES PARA LA ACTUALIZACIÓN DEL INFORME DEL AUTOEVALUACIÓN Y PRODUCCIÓN INTELECTUAL DEL GRUPO DE INVESTIGACIÓN EN LA PLATAFORMA DE SCIENTI DE MINCIENCIAS, COMO PARTE DE LA ESTRATEGIA INTERINSTITUCIONAL PARA LA ACREDITACIÓN DEL JARDÍN BOTÁNICO JOSÉ CELESTINO MUTIS.</t>
  </si>
  <si>
    <t>PRESTAR LOS SERVICIOS PROFESIONALES PARA LA EVALUACIÓN E IMPLEMENTACIÓN DE LA HERRAMIENTA DE ADMINISTRACIÓN DE LA REVISTA PÉREZAREBELAEZIA, COMO PARTE DE LA ESTRATEGIA INTERINSTITUCIONAL PARA LA ACREDITACIÓN DEL JARDÍN BOTÁNICO JOSÉ CELESTINO MUTIS.</t>
  </si>
  <si>
    <t>PRESTAR LOS SERVICIOS PROFESIONALES PARA EL SEGUIMIENTO Y LA MEDICIÓN DEL IMPACTO A LOS PROCESOS DE DIFUSIÓN Y  PRODUCCIÓN CIENTÍFICA, COMO PARTE DE LA ESTRATEGIA INTERINSTITUCIONAL PARA LA ACREDITACIÓN DEL JARDÍN BOTÁNICO JOSÉ CELESTINO MUTIS.</t>
  </si>
  <si>
    <t>PRESTAR LOS SERVICIOS PROFESIONALES PARA EL DESARROLLO DE LOS PROCESOS DE GESTIÓN ADMINISTRATIVA Y FINANCIERA PARA LOS PROYECTOS DEL JARDÍN BOTÁNICO JOSÉ CELESTINO MUTIS, FINANCIADOS POR EL SISTEMA GENERAL DE REGALÍAS.</t>
  </si>
  <si>
    <t>PRESTAR LOS SERVICIOS DE APOYO PARA LA CONSTRUCCIÓN E IMPLEMENTACIÓN DE LA ESTRATEGIA PEDAGÓGICA, EN ESPAÑOL E INGLÉS, EN EL MARCO DEL PROYECTO DE CONSERVACIÓN DE LA DIVERSIDAD FLORÍSTICA DE COLOMBIA EN EL TROPICARIO DEL JARDÍN BOTÁNICO JOSÉ CELESTINO MUTIS.</t>
  </si>
  <si>
    <t>56121900;56121500;56121800;56122000;43211500;43202200;43211600;43211700;</t>
  </si>
  <si>
    <t>ADQUIRIR E INSTALAR EL MOBILIARIO Y EQUIPOS TECNOLÓGICOS PARA LA ADECUACIÓN DEL TROPICARIO DEL JARDÍN BOTÁNICO JOSÉ CELESTINO MUTIS.</t>
  </si>
  <si>
    <t>56121900;56121700;56121800;56121500;56121300;56121000;</t>
  </si>
  <si>
    <t>DISEÑAR E INSTALAR LAS ESTRUCTURAS PARA PUBLICAR EL MATERIAL EDUCATIVO E INFORMATIVO PARA EL TROPICARIO DEL JARDÍN BOTÁNICO JOSÉ CELESTINO MUTIS</t>
  </si>
  <si>
    <t>PRESTAR SERVICIOS DE APOYO A LA GESTIÓN EN LAS ACTIVIDADES DE APROPIACIÓN DEL CONOCIMIENTO RESPECTO A LA NARRATIVA, ACTUACIÓN E INTERPRETACIÓN DE LOS PERSONAJES QUE PERMITAN RECREAR UNA ESTRATEGIA DE STORYTELLING Y POSICIONAR EL TROPICARIO.</t>
  </si>
  <si>
    <t>PRESTAR SERVICIOS DE APOYO A LA GESTIÓN OPERATIVA Y RECREATIVA DE LOS PERSONAJES EN EL DESARROLLO DE LA ESTRATEGIA DE STORYTELLING PARA EL POSICIONAMIENTO DEL TROPICARIO.</t>
  </si>
  <si>
    <t>PRESTAR LOS SERVICIOS PROFESIONALES PARA REALIZAR LAS LABORES EN LA EJECUCIÓN Y SEGUIMIENTO DE LAS ESTRATEGIAS DE INTERVENCIÓN DE LAS INFRAESTRUCTURAS INNOVADORAS DEL PROYECTO NODOS DE BIODIVERSIDAD DEL JARDÍN BOTÁNICO JOSÉ CELESTINO MUTIS.</t>
  </si>
  <si>
    <t>PRESTAR SERVICIOS PROFESIONALES ESPECIALIZADOS PARA APOYAR LA ESTRUCTURACIÓN, CONCEPTUALIZACIÓN, FORMULACIÓN, EJECUCIÓN, SEGUIMIENTO Y LIQUIDACIÓN DE LOS PROYECTOS DE INFRAESTRUCTURA Y REALIZAR CONCEPTOS TÉCNICOS QUE REQUIERA EL JARDÍN BOTÁNICO JOSÉ CELESTINO MUTIS.</t>
  </si>
  <si>
    <t>PRESTAR SERVICIOS PROFESIONALES ESPECIALIZADOS PARA LA ESTRUCTURACIÓN, CONCEPTUALIZACIÓN, FORMULACIÓN, EJECUCIÓN, SEGUIMIENTO Y APOYO EN LA COORDINACIÓN DE INGENIERÍA DE LOS PROYECTOS DE INFRAESTRUCTURA QUE REQUIERA EL JARDÍN BOTÁNICO JOSÉ CELESTINO MUTIS</t>
  </si>
  <si>
    <t>PRESTAR SERVICIOS PROFESIONALES ESPECIALIZADOS PARA LA ESTRUCTURACIÓN, CONCEPTUALIZACIÓN, FORMULACIÓN, EJECUCIÓN, SEGUIMIENTO Y APOYO EN LA COORDINACIÓN TÉCNICA DE LOS PROYECTOS DE INFRAESTRUCTURA QUE REQUIERA EL JARDÍN BOTÁNICO JOSÉ CELESTINO MUTIS.</t>
  </si>
  <si>
    <t>PRESTAR SERVICIOS PROFESIONALES ESPECIALIZADOS PARA LA GERENCIA DE LOS PROYECTOS DE INFRAESTRUCTURA DE LA ENTIDAD EN LAS ETAPAS DE FORMULACIÓN, PLANEACIÓN, CONTRATACIÓN, EJECUCIÓN, SUPERVISIÓN, SEGUIMIENTO Y LIQUIDACIÓN DE LAS OBRAS O CONTRATOS DESARROLLADOS EN EL MARCO DE LOS PROYECTOS DE INFRAESTRUCTURA DEL JARDÍN BOTÁNICO JOSÉ CELESTINO MUTIS.</t>
  </si>
  <si>
    <t>PRESTAR SERVICIOS PROFESIONALES PARA LA ESTRUCTURACIÓN, EJECUCIÓN, SEGUIMIENTO Y APOYO EN LA COORDINACIÓN DE LAS ACTIVIDADES MANTENIMIENTO DE LAS INSTALACIONES DEL TROPICARIO DEL JARDÍN BOTÁNICO JOSÉ CELESTINO MUTIS.</t>
  </si>
  <si>
    <t>PRESTAR SERVICIOS OPERATIVOS PARA REALIZAR LAS ACTIVIDADES DE MANTENIMIENTO DE LA PLANTA FÍSICA E INFRAESTRUCTURA DEL JARDÍN BOTÁNICO JOSÉ CELESTINO MUTIS.</t>
  </si>
  <si>
    <t>PRESTAR LOS SERVICIOS DE APOYO A LA GESTIÓN PARA EL DESARROLLO DE LAS ACTIVIDADES ADMINISTRATIVAS Y JURÍDICAS QUE SE DERIVAN DE LA MISIÓN DEL JARDÍN BOTÁNICO JOSÉ CELESTINO MUTIS</t>
  </si>
  <si>
    <t>PRESTAR LOS SERVICIOS PROFESIONALES PARA EL ACOMPAÑAMIENTO A LAS ACTIVIDADES JURÍDICAS Y CONTRACTUALES QUE SE DERIVAN DE LA MISIÓN DEL JARDÍN BOTÁNICO JOSÉ CELESTINO MUTIS.</t>
  </si>
  <si>
    <t>30151500;30151600;30151800;30151900;</t>
  </si>
  <si>
    <t>PRESTACIÓN DEL SERVICIO DE INSTALACIÓN DE ADHESIVOS DE PUNTOS EN RETÍCULA, CON SUMINISTRO DE PELÍCULA PROTECTORA, PARA LA PREVENCIÓN DE CHOQUE DE AVES DE LAS VENTANAS DEL NUEVO TROPICARIO DEL JARDÍN BOTÁNICO JOSÉ CELESTINO MUTIS</t>
  </si>
  <si>
    <t>76111500;76111600;</t>
  </si>
  <si>
    <t>PRESTACIÓN DEL SERVICIO DE LIMPIEZA GENERAL DE LAS INSTALACIONES Y EL MANTENIMIENTO PREVENTIVO Y/O CORRECTIVO DE EQUIPOS DE LA FASE I Y II DEL NUEVO TROPICARIO DEL JARDÍN BOTÁNICO JOSÉ CELESTINO MUTIS.</t>
  </si>
  <si>
    <t>39121000;</t>
  </si>
  <si>
    <t>REALIZAR LAS OBRAS CIVILES Y ELÉCTRICAS DE MEJORAS, ADECUACIÓN Y UNIFICACIÓN DE MEDIDA ELÉCTRICA DE MEDIA TENSIÓN PARA LAS INSTALACIONES DEL JARDÍN BOTÁNICO JOSÉ CELESTINO MUTIS CON PRIORIDAD EN EL TROPICARIO</t>
  </si>
  <si>
    <t>72101500;</t>
  </si>
  <si>
    <t>REALIZAR LA INTERVENTORÍA TÉCNICA, ADMINISTRATIVA Y FINANCIERA AL CONTRATO CUYO OBJETO CONSISTE ..REALIZAR LAS OBRAS CIVILES Y ELÉCTRICAS DE MEJORAS, ADECUACIÓN Y UNIFICACIÓN DE MEDIDA ELÉCTRICA DE MEDIA TENSIÓN PARA LAS INSTALACIONES DEL JARDÍN BOTÁNICO JOSÉ CELESTINO MUTIS CON PRIORIDAD EN EL TROPICARIO."</t>
  </si>
  <si>
    <t>72151200;</t>
  </si>
  <si>
    <t>CONTRATAR ACTIVIDADES DE OBRAS MENORES Y COMPLEMENTARIAS PARA LA PUESTA EN MARCHA DEL NUEVO TROPICARIO DEL JARDÍN BOTÁNICO JOSÉ CELESTINO MUTIS.</t>
  </si>
  <si>
    <t>44103103;</t>
  </si>
  <si>
    <t>SUMINISTRAR CONSUMIBLES DE IMPRESIÓN REQUERIDOS PARA LAS IMPRESORAS DE PROPIEDAD DEL JARDÍN BOTÁNICO JOSÉ CELESTINO MUTIS</t>
  </si>
  <si>
    <t>PRESTAR LOS SERVICIOS PROFESIONALES PARA EL ANÁLISIS DE RELACIONES ECOFISIOLÓGICAS DE CAPTACIÓN Y ALMACENAMIENTO DE CARBONO EN ESPECIES VEGETALES, EN LOS PROCESOS DESARROLLADOS POR EL COMPONENTE DE BIODIVERSIDAD Y SERVICIOS ECOSISTÉMICOS, EN EL DISTRITO CAPITAL Y LA REGIÓN.</t>
  </si>
  <si>
    <t>PRESTAR LOS SERVICIOS PROFESIONALES PARA EL ANÁLISIS DE RELACIONES ECOFISIOLÓGICAS DE FLUJO DE CARBONO DE ESPECIES VEGETALES, EN LOS PROCESOS DESARROLLADOS POR EL COMPONENTE DE BIODIVERSIDAD Y SERVICIOS ECOSISTÉMICOS, EN EL DISTRITO CAPITAL Y LA REGIÓN.</t>
  </si>
  <si>
    <t>PRESTAR LOS SERVICIOS PROFESIONALES PARA EL ANÁLISIS DE PAISAJE DEL POTENCIAL DE CAPTACIÓN, FLUJO Y ALMACENAMIENTO DE CARBONO EN COBERTURAS VEGETALES, EN LOS PROCESOS DESARROLLADOS POR EL COMPONENTE DE BIODIVERSIDAD Y SERVICIOS ECOSISTÉMICOS, EN EL DISTRITO CAPITAL Y LA REGIÓN.</t>
  </si>
  <si>
    <t>PRESTAR LOS SERVICIOS PROFESIONALES PARA EL ANÁLISIS DE RASGOS FUNCIONALES VEGETALES ASOCIADOS AL CARBONO, EN LOS PROCESOS DESARROLLADOS POR EL COMPONENTE DE BIODIVERSIDAD Y SERVICIOS ECOSISTÉMICOS, EN EL DISTRITO CAPITAL Y LA REGIÓN.</t>
  </si>
  <si>
    <t>PRESTAR LOS SERVICIOS PROFESIONALES PARA EL ANÁLISIS DE ALMACENAMIENTO Y FLUJO DE CO2 EN SUELO, EN LOS PROCESOS DESARROLLADOS POR EL COMPONENTE DE BIODIVERSIDAD Y SERVICIOS ECOSISTÉMICOS, EN EL DISTRITO CAPITAL Y LA REGIÓN.</t>
  </si>
  <si>
    <t>PRESTAR LOS SERVICIOS PROFESIONALES PARA LA VALORACIÓN ECOLÓGICA DE SERVICIOS ECOSISTÉMICOS ASOCIADOS AL CARBONO, EN LOS PROCESOS DESARROLLADOS POR EL COMPONENTE DE BIODIVERSIDAD Y SERVICIOS ECOSISTÉMICOS, EN EL DISTRITO CAPITAL Y LA REGIÓN.</t>
  </si>
  <si>
    <t>PRESTAR LOS SERVICIOS PROFESIONALES PARA LA VALORACIÓN SOCIAL DE SERVICIOS ECOSISTÉMICOS ASOCIADOS AL CARBONO, EN LOS PROCESOS DESARROLLADOS POR EL COMPONENTE DE BIODIVERSIDAD Y SERVICIOS ECOSISTÉMICOS, EN EL DISTRITO CAPITAL Y LA REGIÓN.</t>
  </si>
  <si>
    <t>PRESTAR LOS SERVICIOS PROFESIONALES PARA LA VALORACIÓN ECONÓMICA DE SERVICIOS ECOSISTÉMICOS ASOCIADOS AL CARBONO, EN LOS PROCESOS DESARROLLADOS POR EL COMPONENTE DE BIODIVERSIDAD Y SERVICIOS ECOSISTÉMICOS, EN EL DISTRITO CAPITAL Y LA REGIÓN.</t>
  </si>
  <si>
    <t>PRESTAR LOS SERVICIOS TÉCNICOS PARA EL DESARROLLO DE ACTIVIDADES RELACIONADAS CON EL ANÁLISIS DE CAPTACIÓN, ALMACENAMIENTO Y FLUJO DE CARBONO DE ESPECIES Y COBERTURAS VEGETALES, EN LOS PROCESOS DESARROLLADOS POR EL COMPONENTE DE BIODIVERSIDAD Y SERVICIOS ECOSISTÉMICOS, EN EL DISTRITO CAPITAL Y LA REGIÓN.</t>
  </si>
  <si>
    <t>PRESTAR LOS SERVICIOS TECNOLÓGICOS PARA EL DESARROLLO DE ACTIVIDADES RELACIONADAS CON LA VALORACIÓN ECOLÓGICA, SOCIAL Y ECONÓMICA DE SERVICIOS ECOSISTÉMICOS ASOCIADOS AL CARBONO, EN LOS PROCESOS DESARROLLADOS POR EL COMPONENTE DE BIODIVERSIDAD Y SERVICIOS ECOSISTÉMICOS, EN EL DISTRITO CAPITAL Y LA REGIÓN.</t>
  </si>
  <si>
    <t>PRESTAR LOS SERVICIOS ASISTENCIALES PARA APOYAR EL DESARROLLO DEL COMPONENTE ADMINISTRATIVO DE LOS PROCESOS PRECONTRACTUALES, CONTRACTUALES Y DE SEGUIMIENTO A LOS CONTRATOS DE PRESTACIÓN DE SERVICIO DE LA SUBDIRECCIÓN CIENTÍFICA DEL JARDÍN BOTÁNICO JOSÉ CELESTINO MUTIS.</t>
  </si>
  <si>
    <t>44122003;44111912;44121701;44121708;14111507;14111510;45101508;44121716;44103106;44111615;44111900;44112005;44121503;44121615;44121600;44121700;44121804;44121805;44122010;44122011;44122107;44122116;</t>
  </si>
  <si>
    <t>SUMINISTRAR ELEMENTOS DE PAPELERÍA REQUERIDOS PARA EL DESARROLLO DE LAS DIFERENTES ACTIVIDADES DEL JARDÍN BOTÁNICO JOSÉ CELESTINO MUTIS</t>
  </si>
  <si>
    <t>PRESTAR LOS SERVICIOS PROFESIONALES PARA EL ANÁLISIS ORNITOLÓGICO DEL COMPONENTE DE CONECTIVIDAD E INTERACCIONES ECOLÓGICAS, EN EL DISTRITO CAPITAL Y LA REGIÓN.</t>
  </si>
  <si>
    <t>PRESTAR LOS SERVICIOS PROFESIONALES PARA EL ANÁLISIS DE DIVERSIDAD FUNCIONAL FLORÍSTICA DEL COMPONENTE DE CONECTIVIDAD E INTERACCIONES ECOLÓGICAS, EN EL DISTRITO CAPITAL Y LA REGIÓN.</t>
  </si>
  <si>
    <t>PRESTAR LOS SERVICIOS PROFESIONALES PARA EL ANÁLISIS DE DIVERSIDAD TAXONÓMICA FLORÍSTICA DEL COMPONENTE DE CONECTIVIDAD E INTERACCIONES ECOLÓGICAS, EN EL DISTRITO CAPITAL Y LA REGIÓN.</t>
  </si>
  <si>
    <t>PRESTAR LOS SERVICIOS PROFESIONALES PARA EL ANÁLISIS DE BIODINDICADORES (INSECTOS) DEL COMPONENTE DE CONECTIVIDAD E INTERACCIONES ECOLÓGICAS, EN EL DISTRITO CAPITAL Y LA REGIÓN.</t>
  </si>
  <si>
    <t>PRESTAR LOS SERVICIOS PROFESIONALES PARA EL ANÁLISIS ENTOMOLÓGICO DEL COMPONENTE DE CONECTIVIDAD E INTERACCIONES ECOLÓGICAS, EN EL DISTRITO CAPITAL Y LA REGIÓN.</t>
  </si>
  <si>
    <t>PRESTAR LOS SERVICIOS PROFESIONALES PARA EL ANÁLISIS DE REDES DE INTERACCIÓN DEL COMPONENTE DE CONECTIVIDAD E INTERACCIONES ECOLÓGICAS, EN EL DISTRITO CAPITAL Y LA REGIÓN.</t>
  </si>
  <si>
    <t>PRESTAR LOS SERVICIOS PROFESIONALES PARA APOYAR EL ANÁLISIS DE FAUNA (ARTROPOFAUNA) DEL COMPONENTE DE CONECTIVIDAD E INTERACCIONES ECOLÓGICAS, EN EL DISTRITO CAPITAL Y LA REGIÓN.</t>
  </si>
  <si>
    <t>PRESTAR LOS SERVICIOS PROFESIONALES PARA EL ANÁLISIS DE ECOLOGÍA DEL PAISAJE DEL COMPONENTE DE CONECTIVIDAD E INTERACCIONES ECOLÓGICAS, EN EL DISTRITO CAPITAL Y LA REGIÓN.</t>
  </si>
  <si>
    <t>PRESTAR LOS SERVICIOS PROFESIONALES ESPECIALIZADOS PARA EL ACOMPAÑAMIENTO JURÍDICO Y LA GESTIÓN CONTRACTUAL DE LAS ACTIVIDADES DERIVADAS QUE SURJAN EN EL JARDÍN BOTÁNICO JOSÉ CELESTINO MUTIS.</t>
  </si>
  <si>
    <t>PRESTAR SERVICIOS PROFESIONALES PARA EL DESARROLLO DE LOS INVENTARIOS FLORÍSTICOS Y CARACTERIZACIÓN DEL COMPONENTE FLORA DE BOGOTÁ.</t>
  </si>
  <si>
    <t>PRESTAR LOS SERVICIOS PROFESIONALES PARA EL DESARROLLO DE LAS ACTIVIDADES DE CAMPO Y LABORES DE CURADURÍA FÍSICA Y CIENTÍFICA DE LOS EJEMPLARES OBTENIDOS EN LOS INVENTARIOS DEL COMPONENTE FLORA DE BOGOTÁ.</t>
  </si>
  <si>
    <t>PRESTAR LOS SERVICIOS PROFESIONALES PARA LA REVISIÓN, DESCRIPCIÓN MONOGRÁFICA Y APOYO EN LA CARACTERIZACIÓN DEL COMPONENTE FLORA DE BOGOTÁ.</t>
  </si>
  <si>
    <t>PRESTAR LOS SERVICIOS PROFESIONALES PARA EL DESARROLLO DE LOS CONTENIDOS SOBRE CONOCIMIENTOS LOCALES Y APOYO EN LA CARACTERIZACIÓN DEL COMPONENTE FLORA DE BOGOTÁ.</t>
  </si>
  <si>
    <t>PRESTAR LOS SERVICIOS PROFESIONALES PARA EL DESARROLLO DE LAS ACTIVIDADES EN EL LABORATORIO DE BIOLOGÍA MOLECULAR DEL HERBARIO JBB Y APOYO EN LAS ACTIVIDADES DE CARACTERIZACIÓN DEL COMPONENTE FLORA DE BOGOTÁ.</t>
  </si>
  <si>
    <t>PRESTAR LOS SERVICIOS PROFESIONALES PARA APOYAR LAS ACTIVIDADES DE CARACTERIZACIÓN DEL COMPONENTE FLORA DE BOGOTÁ.</t>
  </si>
  <si>
    <t>PRESTAR LOS SERVICIOS PROFESIONALES ESPECIALIZADOS PARA ADELANTAR ACTIVIDADES ADMINISTRATIVAS DE VERIFICACIÓN, SEGUIMIENTO A METAS, RESPUESTAS A ENTES DE CONTROL Y ACTUALIZACIÓN DEL SISTEMA INTEGRADO DE GESTIÓN DE LA SUBDIRECCIÓN CIENTÍFICA DEL JARDÍN BOTÁNICO JOSÉ CELESTINO MUTIS.</t>
  </si>
  <si>
    <t>CONTRATAR EL MANTENIMIENTO PREVENTIVO, CORRECTIVO Y SUMINISTRO DE INSUMOS REQUERIDOS PARA LOS COMPONENTES DE FUNCIONAMIENTO DEL HERBARIO</t>
  </si>
  <si>
    <t>PRESTAR LOS SERVICIOS PROFESIONALES ESPECIALIZADOS PARA EL DESARROLLO DE LOS COMPONENTES DE FLORA DE BOGOTÁ Y COLECCIONES DE REFERENCIA DE LA SUBDIRECCIÓN CIENTÍFICA.</t>
  </si>
  <si>
    <t>PRESTAR LOS SERVICIOS PROFESIONALES PARA EL DESARROLLO DE LA FOTOGRAFÍA, SISTEMATIZACIÓN Y APOYO EN LAS ACTIVIDADES DE CURADURÍA FÍSICA DE LAS COLECCIONES DE REFERENCIA DEL HERBARIO JBB.</t>
  </si>
  <si>
    <t>PRESTAR LOS SERVICIOS PROFESIONALES PARA APOYAR LA CURADURÍA FÍSICA DE LAS COLECCIONES DE REFERENCIA DEL HERBARIO JBB.</t>
  </si>
  <si>
    <t>PRESTAR LOS SERVICIOS PROFESIONALES PARA EL DESARROLLO DE LA CURADURÍA CIENTÍFICA DE LAS COLECCIONES DE REFERENCIA DEL HERBARIO JBB.</t>
  </si>
  <si>
    <t>PRESTAR LOS SERVICIOS ASISTENCIALES PARA LA PRESERVACIÓN, SECADO Y ORGANIZACIÓN DE LOS EXICADOS BOTÁNICOS DE LA COLECCIÓN DEL HERBARIO JBB Y APOYO EN LAS ACTIVIDADES DE CURADURÍA FÍSICA.</t>
  </si>
  <si>
    <t>PRESTAR LOS SERVICIOS PROFESIONALES ESPECIALIZADOS PARA EL ANÁLISIS Y DESARROLLO DEL COMPONENTE FINANCIERO Y ADMINISTRATIVO DE LA SUBDIRECCIÓN CIENTÍFICA DEL JARDÍN BOTÁNICO JOSÉ CELESTINO MUTIS.</t>
  </si>
  <si>
    <t>CONTRATAR EL MANTENIMIENTO PREVENTIVO, CORRECTIVO Y SUMINISTRO DE INSUMOS REQUERIDOS DE LOS COMPONENTES DE CONTROL DE CLIMA Y ACCESO DE LOS INVERNADEROS DE LA SUBDIRECCIÓN CIENTÍFICA</t>
  </si>
  <si>
    <t>PRESTAR LOS SERVICIOS PROFESIONALES PARA LA GESTIÓN INTEGRAL DE INFORMACIÓN GEOESPACIAL Y GENERACIÓN DE PRODUCTOS CARTOGRÁFICOS DEL SISTEMA DE INFORMACIÓN Y DATOS DE INVESTIGACIONES CIENTÍFICAS DEL JARDÍN BOTÁNICO JOSÉ CELESTINO MUTIS.</t>
  </si>
  <si>
    <t>PRESTAR LOS SERVICIOS PROFESIONALES PARA EL DISEÑO, DESARROLLO Y GESTIÓN DE BASE DE DATOS Y DESARROLLO DE SOLUCIONES INFORMÁTICAS PARA LA ORGANIZACIÓN, CONSULTA, TRANSFERENCIA, DIFUSIÓN Y REPORTE DE INVESTIGACIONES DEL SISTEMA DE INFORMACIÓN Y DATOS DE INVESTIGACIONES CIENTÍFICAS DEL JARDÍN BOTÁNICO JOSÉ CELESTINO MUTIS.</t>
  </si>
  <si>
    <t>PRESTAR LOS SERVICIOS PROFESIONALES PARA LA GESTIÓN DE INFORMACIÓN TÉCNICA GEOGRÁFICA Y AMBIENTAL DEL SISTEMA DE INFORMACIÓN Y DATOS DE INVESTIGACIONES CIENTÍFICAS DEL JARDÍN BOTÁNICO JOSÉ CELESTINO MUTIS.</t>
  </si>
  <si>
    <t>PRESTAR LOS SERVICIOS PROFESIONALES PARA LA GESTIÓN DE INFORMACIÓN TÉCNICA BIOLÓGICA Y ECOLÓGICA DEL SISTEMA DE INFORMACIÓN Y DATOS DE INVESTIGACIONES CIENTÍFICAS DEL JARDÍN BOTÁNICO JOSÉ CELESTINO MUTIS.</t>
  </si>
  <si>
    <t>PRESTAR LOS SERVICIOS PROFESIONALES PARA LA GESTIÓN, ESTRUCTURACIÓN, REVISIÓN Y/O PUBLICACIÓN DE DATOS BIOLÓGICOS DEL SISTEMA DE INFORMACIÓN Y DATOS DE INVESTIGACIONES CIENTÍFICAS DEL JARDÍN BOTÁNICO JOSÉ CELESTINO MUTIS.</t>
  </si>
  <si>
    <t>PRESTAR LOS SERVICIOS PROFESIONALES, PARA LA FORMULACIÓN, ANÁLISIS, INTERPRETACIÓN Y/O REVISIÓN ESTADÍSTICA DEL SISTEMA DE INFORMACIÓN Y DATOS DE INVESTIGACIONES CIENTÍFICAS DEL JARDÍN BOTÁNICO JOSÉ CELESTINO MUTIS.</t>
  </si>
  <si>
    <t>PRESTAR SERVICIOS PROFESIONALES ESPECIALIZADOS PARA LA EJECUCIÓN DE ACTIVIDADES EN CUMPLIMIENTO DEL PLAN ANUAL DE AUDITORIA Y DEMÁS INFORMES PROPIOS DE LA OFICINA DE CONTROL INTERNO DEL JARDÍN BOTÁNICO JOSÉ CELESTINO MUTIS.</t>
  </si>
  <si>
    <t>PRESTAR SUS SERVICIOS PROFESIONALES ESPECIALIZADOS EN LA DEFENSA JUDICIAL Y EXTRAJUDICIAL DE LA ENTIDAD A TRAVÉS DE LA REPRESENTACIÓN DE LA ENTIDAD DENTRO DE LOS DIFERENTES PROCESOS JUDICIALES, POLICIVOS, ADMINISTRATIVOS Y APOYAR LOS PROCESOS SANCIONATORIOS CONTRACTUALES EN LOS QUE SEA PARTE ACTIVA O PASIVA, ASÍ COMO A LOS TRÁMITES PREJUDICIALES Y/O EXTRAJUDICIALES EN LOS CASOS QUE SEA CONVOCADA O DEMANDADA LA ENTIDAD, ASÍ COMO LOS QUE SE GENEREN CON OCASIÓN DE LA ACTUACIÓN ADMINISTRATIVA DE LA ENTIDAD.</t>
  </si>
  <si>
    <t>PRESTAR SUS SERVICIOS PROFESIONALES PARA ADELANTAR LOS TRAMITES CONTRACTUALES EN SUS DIFERENTES ETAPAS, RADICADOS POR LAS DIFERENTES DEPENDENCIAS DEL JARDÍN BOTÁNICO JOSÉ CELESTINO MUTIS.</t>
  </si>
  <si>
    <t>PRESTAR LOS SERVICIOS PROFESIONALES PARA FORTALECER EL MODELO INTEGRADO DE PLANEACIÓN Y GESTIÓN (MIPG), ASÍ COMO APOYAR LA FORMULACIÓN E IMPLEMENTACIÓN DE LA POLÍTICA PARA LA MUJER Y EQUIDAD PARA EL JARDÍN BOTÁNICO JOSÉ CELESTINO MUTIS.</t>
  </si>
  <si>
    <t>PRESTAR LOS SERVICIOS PROFESIONALES ESPECIALIZADOS PARA APOYAR LA COORDINACIÓN Y ASESORAR LAS ACTIVIDADES RELACIONADAS CON LA GESTIÓN DEL TALENTO HUMANO DEL  JARDÍN BOTÁNICO JOSÉ CELESTINO MUTIS.</t>
  </si>
  <si>
    <t>PRESTAR SERVICIOS PROFESIONALES ESPECIALIZADOS PARA APOYAR LA COORDINACIÓN Y ASESORAR LA IMPLEMENTACIÓN DEL PLAN DE DESARROLLO DISTRITAL Y SEGUIMIENTO PRESUPUESTAL A LOS DIFERENTES PROYECTOS DE INVERSIÓN EN EL JARDÍN BOTÁNICO JOSÉ CELESTINO MUTIS.</t>
  </si>
  <si>
    <t>PRESTAR LOS SERVICIOS PROFESIONALES ESPECIALIZADOS PARA APOYAR LA ADMINISTRACIÓN Y GESTIÓN DE LOS RECURSOS FÍSICOS DEL JARDÍN BOTÁNICO JOSÉ CELESTINO MUTIS.</t>
  </si>
  <si>
    <t>PRESTAR SERVICIOS PROFESIONALES ESPECIALIZADOS PARA APOYAR LA IMPLEMENTACIÓN, ASESORAR Y COORDINAR LA CENTRAL DE CUENTAS, NOMINA Y APOYA EL ÁREA FINANCIERA DEL JARDÍN BOTÁNICO JOSÉ CELESTINO MUTIS.</t>
  </si>
  <si>
    <t>PRESTAR LOS SERVICIOS PROFESIONALES ESPECIALIZADOS EN EL DESARROLLO DE LOS PROCESOS DE MODERNIZACIÓN Y REESTRUCTURACIÓN DEL JARDÍN BOTÁNICO JOSÉ CELESTINO MUTIS  Y APOYAR LA IMPLEMENTACIÓN Y DESARROLLO DEL MODELO INTEGRADO DE PLANEACIÓN MIPG EN LA SECRETARÍA GENERAL Y DE CONTROL DISCIPLINARIO.</t>
  </si>
  <si>
    <t>PRESTAR SERVICIOS PROFESIONALES ESPECIALIZADOS PARA APOYAR ADMINISTRATIVA Y FINANCIERA AL DESPACHO DE LA SECRETARÍA GENERAL Y CONTROL DISCIPLINARIO DEL JARDIN BOTANICO JOSE CELESTINO MUTIS.</t>
  </si>
  <si>
    <t>PRESTAR LOS SERVICIOS PROFESIONALES ESPECIALIZADOS PARA APOYAR EL DESARROLLO E IMPLEMENTACIÓN DE LA POLÍTICA DE SERVICIO AL CIUDADANO EN EL JARDÍN BOTÁNICO JOSÉ CELESTINO MUTIS CONFORME A LAS NORMAS VIGENTES.</t>
  </si>
  <si>
    <t>PRESTAR LOS SERVICIOS PROFESIONALES PARA EL SEGUIMIENTO Y SISTEMATIZACIÓN DE LA INFORMACIÓN PRESUPUESTAL Y FINANCIERA DE LOS CONVENIOS Y/O CONTRATOS INTERADMINISTRATIVOS DEL JARDÍN BOTÁNICO JOSÉ CELESTINO MUTIS.</t>
  </si>
  <si>
    <t>PRESTAR SERVICIOS PROFESIONALES PARA APOYAR EL AREA FINANCIERA DE LA SECRETARÍA GENERAL Y CONTROL DISCIPLINARIO DEL JARDÍN BOTÁNICO JOSÉ CELESTINO MUTIS.</t>
  </si>
  <si>
    <t>PRESTAR LOS SERVICIOS PROFESIONALES EN LA ELABORACIÓN DE LA NÓMINA DE LOS FUNCIONARIOS DEL JARDÍN BOTÁNICO JOSÉ CELESTINO MUTIS Y EL DESARROLLO DE LAS ACTIVIDADES RELACIONADAS CON EL TALENTO HUMANO DEL JARDÍN BOTÁNICO JOSÉ CELESTINO MUTIS.</t>
  </si>
  <si>
    <t>PRESTAR LOS SERVICIOS DE APOYO A LA GESTIÓN EN LA FUNCIÓN DISCIPLINARIA Y EN LOS TRÁMITES DE GESTIÓN DOCUMENTAL REQUERIDOS EN LA SECRETARÍA GENERAL Y DE CONTROL DISCIPLINARIO</t>
  </si>
  <si>
    <t>PRESTAR SERVICIOS DE APOYO A LA GESTIÓN EN LAS ACTIVIDADES DE PRIMEROS AUXILIOS DE PREVENCIÓN Y ATENCIÓN A LOS SERVIDORES PÚBLICOS CONTRATISTAS Y VISITANTES DEL JARDÍN BOTÁNICO JOSÉ CELESTINO MUTIS.</t>
  </si>
  <si>
    <t>PRESTAR LOS SERVICIOS DE APOYO A LA GESTIÓN EN LAS ACTIVIDADES QUE SE REQUIERAN  PARA EL DESARROLLO DEL SISTEMA DE GESTIÓN DE SEGURIDAD Y SALUD EN EL TRABAJO A CARGO DE LA SECRETARÍA GENERAL Y DE CONTROL DISCIPLINARIO EN EL MARCO DE LA NORMATIVIDAD APLICABLE VIGENTE.</t>
  </si>
  <si>
    <t>PRESTAR SERVICIOS DE APOYO A LA GESTION DE LA TAQUILLA Y LA ORIENTACIÓN DE LOS USUARIOS QUE DEMANDAN LOS SERVICIOS OFRECIDOS POR EL JARDÍN BOTÁNICO JOSÉ CELESTINO MUTIS</t>
  </si>
  <si>
    <t>PRESTAR LOS SERVICIOS DE APOYO A LA GESTIÓN EN LA VENTANILLA ÚNICA DE RADICACIÓN Y MANEJO DE GESTIÓN DOCUMENTAL DEL JARDÍN BOTÁNICO JOSÉ CELESTINO MUTIS.</t>
  </si>
  <si>
    <t xml:space="preserve">PRESTAR SERVICIOS DE APOYO A LA GESTIÓN EN LAS ACTIVIDADES ADMINISTRATIVAS Y ASISTENCIALES DE LA SECRETARIA GENERAL Y CONTROL DISCIPLINARIO DEL JARDÍN BOTÁNICO JARDÍN BOTÁNICO JOSÉ CELESTINO MUTIS..  </t>
  </si>
  <si>
    <t>PRESTAR SERVICIOS DE APOYO A LA GESTIÓN PARA EL DESARROLLO DE LA GESTIÓN DOCUMENTAL A CARGO DEL JARDÍN BOTÁNICO JOSÉ CELESTINO MUTIS.</t>
  </si>
  <si>
    <t>PRESTAR LOS SERVICIOS DE APOYO A LA GESTIÓN PARA EL DESARROLLO DE LAS ACTIVIDADES RELACIONADAS CON EL USO DEL PARQUE AUTOMOTOR REQUERIDAS POR LA SECRETARIA GENERAL Y DE CONTROL DISCIPLINARIO DEL JARDÍN BOTÁNICO JOSÉ CELESTINO MUTIS.</t>
  </si>
  <si>
    <t>PRESTAR SERVICIOS PROFESIONALES ESPECIALIZADOS COMO OFICIAL DE SEGURIDAD DE LA INFORMACIÓN, PARA PLANIFICAR, IMPLEMENTAR, EVALUAR Y MEJORAR CONTINUAMENTE LA ARQUITECTURA TECNOLÓGICA; ASÍ COMO LA ESTRUCTURA DOCUMENTAL DEL MODELO DE SEGURIDAD Y PRIVACIDAD DE LA INFORMACIÓN DEL JARDÍN BOTÁNICO JOSÉ CELESTINO MUTIS.</t>
  </si>
  <si>
    <t>PRESTAR LOS SERVICIOS DE APOYO A LA GESTIÓN PARA EL MANTENIMIENTO, SOPORTE Y MEJORAMIENTO DE LOS SISTEMAS DE INFORMACIÓN E INFRAESTRUCTURA TECNOLÓGICA DEL JARDÍN BOTÁNICO JOSÉ CELESTINO MUTIS.</t>
  </si>
  <si>
    <t>ADQUIRIR EL MATERIAL POP  E IMPRESIÓN EDITORIAL REQUERIDOS PARA EL DESARROLLO DE LAS DIFERENTES ACTIVIDADES DEL JARDÍN BOTÁNICO JOSÉ CELESTINO MUTIS.</t>
  </si>
  <si>
    <t>SUMINISTRAR  ELEMENTOS DE SEGURIDAD INDUSTRIAL, PROTECCIÓN PERSONAL, Y SALUD EN EL TRABAJO REQUERIDOS EN DESARROLLO DE LAS DIFERENTES ACTIVIDADES QUE ADELANTA EL JARDÍN BOTÁNICO JOSÉ CELESTINO MUTIS.</t>
  </si>
  <si>
    <t>44103100;44103103;</t>
  </si>
  <si>
    <t>SUMINISTRAR CONSUMIBLES DE IMPRESIÓN REQUERIDOS PARA LAS IMPRESORAS DE PROPIEDAD DEL JARDÍN BOTÁNICO JOSÉ CELESTINO MUTIS.</t>
  </si>
  <si>
    <t>SUMINISTRAR  ELEMENTOS DE PAPELERÍA REQUERIDOS PARA EL DESARROLLO DE LAS DIFERENTES ACTIVIDADES DEL JARDÍN BOTÁNICO JOSÉ CELESTINO MUTIS</t>
  </si>
  <si>
    <t>82101500;82141500;82121500;</t>
  </si>
  <si>
    <t>ADQUIRIR EL MATERIAL POP E IMPRESIÓN EDITORIAL REQUERIDOS PARA EL DESARROLLO DE LAS DIFERENTES ACTIVIDADES DEL JARDÍN BOTÁNICO JOSÉ CELESTINO MUTIS.</t>
  </si>
  <si>
    <t>SUMINISTRAR LOS MATERIALES DE CONSTRUCCIÓN, ELÉCTRICOS Y DE FERRETERÍA PARA EL DESARROLLO DE LAS ACTIVIDADES A CARGO DEL JARDÍN BOTÁNICO JOSÉ CELESTINO MUTIS.</t>
  </si>
  <si>
    <t>49121503;</t>
  </si>
  <si>
    <t>ADQUIRIR CARPAS Y PAREDES LATERALES PARA CARPAS 3 X 3 PARA EL DESARROLLO DE LAS ACTIVIDADES DEL JARDÍN BOTÁNICO JOSÉ CELESTINO MUTIS</t>
  </si>
  <si>
    <t>52161500;52161600;</t>
  </si>
  <si>
    <t>ADQUIRIR EQUIPOS Y ELEMENTOS DE SONIDO PARA LAS ACTIVIDADES Y EVENTOS QUE REALIZA EL JARDÍN BOTÁNICO JOSÉ CELESTINO MUTIS</t>
  </si>
  <si>
    <t>SUMINISTRAR LOS AGROINSUMOS REQUERIDOS PARA EL DESARROLLO DE LAS DIFERENTES ACTIVIDADES ADELANTADAS POR EL JARDÍN BOTÁNICO JOSÉ CELESTINO MUTIS</t>
  </si>
  <si>
    <t>SUMINISTRAR EL COMBUSTIBLE REQUERIDO PARA EL PARQUE AUTOMOTOR Y LA MAQUINARIA UTILIZADA COMO APOYO PARA EL DESARROLLO DE LAS ACTIVIDADES Y PROYECTOS MISIONALES EJECUTADOS POR EL JARDÍN BOTÁNICO JOSÉ CELESTINO MUTIS</t>
  </si>
  <si>
    <t>SUMINISTRAR EQUIPOS ESPECIALIZADOS PARA EL REGISTRO Y PROCESAMIENTO DE DATOS EN LABORATORIO, POR PARTE DEL JARDÍN BOTANICO JOSE CELESTINO MUTIS</t>
  </si>
  <si>
    <t>SUMINISTRAR LOS REACTIVOS DE LABORATORIO REQUERIDOS PARA EL DESARROLLO  DE LAS DIFERENTES  INVESTIGACIONES Y ACTIVIDADES DESARROLLADAS POR  EL JARDÍN BOTÁNICO JOSÉ CELESTINO MUTIS</t>
  </si>
  <si>
    <t>93141701;93141702;93141703;82151700;</t>
  </si>
  <si>
    <t>PRESTAR EL SERVICIO ARTÍSTICO PARA DESARROLLAR ACCIONES QUE FORTALEZCAN LOS PROCESOS CULTURALES DEL JARDÍN BOTÁNICO JOSÉ CELESTINO MUTIS</t>
  </si>
  <si>
    <t>93141703;80111623;</t>
  </si>
  <si>
    <t>PRESTAR LOS SERVICIOS DE APOYO LOGISTICO PARA ADELANTAR LA CONVOCATORIA CON EL FIN DE SELECCIONAR  Y ACOMPAÑAR EL DESARROLLO DE LAS PROPUESTAS TEMATICAS DE LAS ORGANIZACIONES AMBIENTALES Y MEDIOS DE COMUNICACIÓN COMUNITARIOS Y ALTERNATIVOS QUE APORTEN A LA MISIONALIDAD  DEL JARDÍN BOTÁNICO JOSÉ CELESTINO MUTIS EN LOS DIFERENTES TERRITORIOS.</t>
  </si>
  <si>
    <t>86111500;81111800;</t>
  </si>
  <si>
    <t>AUNAR ESFUERZOS PARA DISEÑAR EL PROGRAMA DE  PROYECTOS AMBIENTALES UNIVERSITARIOS - PRAUS E IMPLEMENTAR EL PILOTAJE DEL PROGRAMA DISEÑADO</t>
  </si>
  <si>
    <t>AUNAR ESFUERZOS PARA EL DISEÑO DE LAS ESCUELAS DE FORMACIÓN EN LOS TEMAS PROPIOS DE LA MISIONALIDAD DEL JARDÍN BOTANICO JOSÉ CELESTINO MUTIS</t>
  </si>
  <si>
    <t>PRESTAR LOS SERVICIOS PROFESIONALES COMO DISEÑADOR GRÁFICO PARA APOYAR LA ESTRATEGIA E-LEARNING Y EL PLAN DE COMUNICACIONES DEL JARDÍN BOTÁNICO JOSÉ CELESTINO MUTIS</t>
  </si>
  <si>
    <t>PRESTAR LOS SERVICIOS PROFESIONALES PARA DESARROLLAR LAS DIVERSAS ESTRATEGIAS AUDIOVISUALES REQUERIDAS PARA LA DIVULGACIÓN, INFORMACIÓN Y POSICIONAMIENTO DE LAS ACTIVIDADES DEL JARDÍN BOTÁNICO JOSÉ CELESTINO MUTIS EN LOS DIFERENTES CANALES DE COMUNICACIÓN.</t>
  </si>
  <si>
    <t>82141500;81111500;51111800;86111500;</t>
  </si>
  <si>
    <t>PRESTAR SERVICIOS DE APOYO A LA GESTIÓN EN EL ACOMPAÑAMIENTO DE LOS PROCESOS ADMINISTRATIVOS QUE SE LE REQUIERA DE LA SUBDIRECCIÓN EDUCATIVA Y CULTURAL</t>
  </si>
  <si>
    <t>PRESTAR LOS SERVICIOS PROFESIONALES PARA APOYAR EL DESPLIEGUE Y ADMINISTRACIÓN DE LA PLATAFORMA E-LEARNING Y COLABORAR CON LOS TEMAS DE INGENIERÍA EN LAS DEMÁS PLATAFORMAS WEB DE COMUNICACIÓN EXTERNA DEL JARDÍN BOTÁNICO JOSÉ CELESTINO MUTIS</t>
  </si>
  <si>
    <t>PRESTAR LOS SERVICIOS  DE RECOLECCIÓN, TRANSPORTE Y DISPOSICIÓN FINAL DE LOS RESIDUOS PELIGROSOS  - RESPEL - GENERADOS EN EL JARDÍN BOTÁNICO JOSÉ CELESTINO MUTIS.</t>
  </si>
  <si>
    <t>PRESTAR EL SERVICIO DE CALIBRACIÓN Y MANTENIMIENTO DE EQUIPOS A CARGO DEL JARDÍN BOTÁNICO JOSÉ CELESTINO MUTIS .</t>
  </si>
  <si>
    <t>24111500;24111503;73101500;73101505;31401502;31401500;21102300;21101612;56101606;</t>
  </si>
  <si>
    <t>SUMINISTRO DE INSUMOS PLÁSTICOS REQUERIDOS PARA LAS ACTIVIDADES MISIONALES DESARROLLADAS POR EL JARDÍN BOTÁNICO JOSÉ CELESTINO MUTIS</t>
  </si>
  <si>
    <t>ADQUIRIR EL SOFTWARE Y LICENCIAMIENTO PERPETUO DEL APLICATIVO PC SECURE- PCADMIN PARA EL SISTEMA DE SEGURIDAD DE LAS ESTACIONES CLIENTE, DEL JARDÍN BOTÁNICO JOSÉ CELESTINO MUTIS.</t>
  </si>
  <si>
    <t>ADQUISICIÓN DE LA MEMBRESÍA CON LACNIC PARA EL ASEGURAMIENTO DEL PULL DE DIRECCIONAMIENTO PARA LA TRANSICIÓN AL PROTOCOLO DE INTERNET IPV6 EN EL JARDÍN BOTÁNICO JOSÉ CELESTINO MUTIS.</t>
  </si>
  <si>
    <t>ADQUIRIR UNA (1) LICENCIA DE CERTIFICADO DE SITIO SEGURO WILDCARD SSL PARA MÚLTIPLES SUBDOMINIOS PARA LA PAGINA WEB DEL JARDÍN BOTÁNICO JOSÉ CELESTINO MUTIS.</t>
  </si>
  <si>
    <t>ADQUIRIR DOS (2) DISCOS  DUROS DE ESTADO SOLIDO SSD PARA OPTIMIZAR EL PROCESAMIENTO QUE REQUIERE EL SERVIDOR (COMPATIBLES CON LA REFERENCIA DELL POWEREDGE R440 – S/N: 9PXHMR2) QUE SOPORTA AL SISTEMA DE INFORMACIÓN SICAPITAL EN EL JARDÍN BOTÁNICO JOSÉ CELESTINO MUTIS. </t>
  </si>
  <si>
    <t>ADQUIRIR SOFTWARE, IMPLEMENTACIÓN, PUESTA EN MARCHA Y SOPORTE TÉCNICO NECESARIO PARA EL SISTEMA DE GESTIÓN DOCUMENTAL PARA EL  JARDÍN BOTÁNICO JOSÉ CELESTINO MUTIS</t>
  </si>
  <si>
    <t>ADQUIRIR 370 LICENCIAS DE LA SOLUCIÓN ANTIVIRUS KASPERSKY ENDPOINT SECURITY DEL SEGMENTO ORIGINALES DEL ACUERDO MARCO, REQUERIDOS PARA LOS EQUIPOS DE CÓMPUTO DEL JARDÍN BOTÁNICO JOSÉ CELESTINO MUTIS.</t>
  </si>
  <si>
    <t>PRESTAR EL SERVICIO DE MANTENIMIENTO PREVENTIVO Y CORRECTIVO INCLUYENDO EL SUMINISTRO DE REPUESTOS, TARJETAS Y SUBSISTEMAS A LAS UPS DE PROPIEDAD DEL JARDÍN BOTÁNICO JOSÉ CELESTINO MUTIS.</t>
  </si>
  <si>
    <t>PRESTAR  LOS SERVICIOS DE FUMIGACIÓN, CONTROL  Y MANEJO DE  VECTORES Y ROEDORES EN LAS INSTALACIONES DEL JARDÍN JOSÉ CELESTINO MUTIS.</t>
  </si>
  <si>
    <t>SUMINISTRAR LOS MATERIALES DE CONSTRUCCIÓN, ELÉCTRICOS Y DE FERRETERÍA, PARA EL DESARROLLO DE LAS ACTIVIDADES A CARGO DEL JARDÍN BOTÁNICO JOSÉ CELESTINO MUTIS.</t>
  </si>
  <si>
    <t>43211509;43211503;43211508;43211513;43212100;43211600;44102200;</t>
  </si>
  <si>
    <t>ADQUIRIR COMPUTADORES, IMPRESORAS, ESCÁNERES Y DEMÁS ELEMENTOS TECNOLÓGICOS Y PERIFÉRICOS, REQUERIDOS POR EL JARDÍN BOTÁNICO JOSÉ CELESTINO MUTIS</t>
  </si>
  <si>
    <t>ADQUIRIR LOS ELEMENTOS NECESARIOS PARA ATENDER LA CONTINGENCIA GENERADA EN EL MARCO DE LA PANDEMIA CORONAVIRUS (COVID-19) EN EL DESARROLLO DE LAS ACTIVIDADES ADELANTADAS POR EL JARDÍN BOTÁNICO JOSÉ CELESTINO MUTIS.</t>
  </si>
  <si>
    <t>PRESTAR EL SERVICIO DE MANTENIMIENTO PREVENTIVO Y CORRECTIVO INCLUYENDO REPUESTOS E INSUMOS PARA LOS VEHÍCULOS DE PROPIEDAD DEL JARDÍN BOTÁNICO JOSÉ CELESTINO MUTIS</t>
  </si>
  <si>
    <t xml:space="preserve">PRESTAR LOS SERVICIOS  DE MANTENIMIENTO PREVENTIVO Y CORRECTIVO, INCLUIDO EL SUMINISTRO DE REPUESTOS, A LAS MOTOBOMBAS INSTALADAS EN LA SEDE DEL JARDÍN BOTÁNICO JOSÉ CELESTINO MUTIS </t>
  </si>
  <si>
    <t>PRESTAR EL SERVICIO DE MANTENIMIENTO PREVENTIVO Y CORRECTIVO, INCLUIDO EN SUMINISTRO DE REPUESTOS, PARA LOS SISTEMAS HIDRÁULICOS ELECTRÓNICOS  INSTALADOS EN EL CENTRO DE EVENTOS DEL JARDÍN BOTÁNICO JOSÉ CELESTINO MUTIS.</t>
  </si>
  <si>
    <t xml:space="preserve">PRESTAR LOS SERVICIOS DE CAMBIO, MANTENIMIENTO Y RESTAURACIÓN DE LA SEÑALÉTICA DE LAS INSTALACIONES DEL JARDÍN BOTÁNICO </t>
  </si>
  <si>
    <t>PRESTAR LOS SERVICIOS DE MANTENIMIENTO PREVENTIVO Y CARGUE DEL TANQUE EXTINTOR SECO DEL HERBARIO DEL JARDIN BOTANICO JOSE CELESTINO MUTIS.</t>
  </si>
  <si>
    <t>SUMINISTRAR  ELEMENTOS DE SEGURIDAD INDUSTRIAL, PROTECCIÓN PERSONAL Y SALUD EN EL TRABAJO REQUERIDOS EN DESARROLLO DE LAS DIFERENTES ACTIVIDADES QUE ADELANTA EL JARDÍN BOTÁNICO JOSÉ CELESTINO MUTIS.</t>
  </si>
  <si>
    <t>43231508;</t>
  </si>
  <si>
    <t>PRESTAR EL SERVICIO DE IMPLEMENTACIÓN DEL SISTEMA DE GESTIÓN DE BIENES (INVENTARIO, INMUEBLES, Y MAQUINARIA, VEHÍCULOS, FACTURACIÓN) Y SU INTEGRACIÓN CON EL ERP INSTITUCIONAL SI CAPITAL PARA EL JARDÍN BOTÁNICO JOSÉ CELESTINO MUTIS.</t>
  </si>
  <si>
    <t xml:space="preserve"> PRESTAR LOS SERVICIOS PROFESIONALES PARA IMPLEMENTAR LAS ACCIONES DE LAS RUTAS AGROECOLOGICAS Y AQUELLAS QUE ESTEN ENMARCADAS  EN LOS PROCESOS DE  EDUCACIÓN AMBIENTAL.  </t>
  </si>
  <si>
    <t xml:space="preserve"> PRESTAR LOS SERVICIOS PROFESIONALES PARA IMPLEMENTAR LAS ACCIONES DE LAS RUTAS AGROECOLOGICAS Y AQUELLAS QUE ESTÉN ENMARCADAS EN LOS PROCESOS DE EDUCACIÓN AMBIENTAL.  </t>
  </si>
  <si>
    <t xml:space="preserve"> PRESTAR LOS SERVICIOS PROFESIONALES PARA APOYAR LA IMPLEMENTACIÓN DE LA DIMENSIÓN TURÍSTICA DE LAS RUTAS AGROECOLOGICAS Y LAS QUE ESTIME EL JARDÍN BOTÁNICO JOSÉ CELESTINO MUTIS, EN EL MARCO DE LOS PROCESOS DE EDUCACIÓN AMBIENTAL. </t>
  </si>
  <si>
    <t xml:space="preserve"> PRESTAR LOS SERVICIOS PROFESIONALES PARA REALIZAR ACTIVIDADES QUE CONDUZCAN A LA GENERACIÓN DE INFORMACIÓN CIENTÍFICA EN PROPAGACIÓN TRADICIONAL DE LAS ESPECIES ÚTILES PARA AGRICULTURA URBANA. </t>
  </si>
  <si>
    <t xml:space="preserve"> PRESTAR LOS SERVICIOS PROFESIONALES PARA REALIZAR ACTIVIDADES QUE CONDUZCAN A LA GENERACIÓN DE INFORMACIÓN CIENTÍFICA SOBRE EL MANEJO DEL CULTIVO DE LAS ESPECIES ÚTILES PARA AGRICULTURA URBANA. </t>
  </si>
  <si>
    <t xml:space="preserve"> PRESTAR LOS SERVICIOS PROFESIONALES PARA APOYAR EL DESARROLLO DE ACTIVIDADES QUE CONDUZCAN A LA GENERACIÓN DE INFORMACIÓN CIENTÍFICA SOBRE LA SANIDAD VEGETAL DE LAS ESPECIES ÚTILES PARA AGRICULTURA URBANA.  </t>
  </si>
  <si>
    <t xml:space="preserve"> PRESTAR LOS SERVICIOS DE APOYO A LA GESTIÓN PARA LLEVAR A CABO LABORES DE PROPAGACIÓN, MANEJO DE CULTIVO Y SANIDAD VEGETAL DE LAS ESPECIES VEGETALES ÚTILES PARA AGRICULTURA URBANA. </t>
  </si>
  <si>
    <t xml:space="preserve"> PRESTAR LOS SERVICIOS PROFESIONALES PARA EL DESARROLLO DE ACTIVIDADES QUE CONDUZCAN A LA GENERACIÓN DE INFORMACIÓN CIENTÍFICA SOBRE BIOPROSPECCIÓN-TRANSFORMACIÓN DE LAS ESPECIES ÚTILES PARA AGRICULTURA URBANA.  </t>
  </si>
  <si>
    <t xml:space="preserve"> PRESTAR SERVICIOS DE APOYO A LA GESTIÓN PARA LA DIGITALIZACIÓN, CARGUE DE INFORMACIÓN CONTRACTUAL Y ACTUALIZACIÓN DE LOS PROCESOS PLATAFORMA SECOP. </t>
  </si>
  <si>
    <t>93151500;93141702;</t>
  </si>
  <si>
    <t>93142000;</t>
  </si>
  <si>
    <t xml:space="preserve"> PRESTAR SERVICIOS PROFESIONALES PARA APOYAR LA ELABORACIÓN DE LOS CONTENIDOS TÉCNICOS Y PEDAGÓGICOS PARA LAS CAPACITACIONES EN AGRICULTURA, EN COORDINACIÓN CON LA SUBDIRECCIÓN EDUCATIVA Y CULTURAL   </t>
  </si>
  <si>
    <t>AUNAR ESFUERZOS TÉCNICOS, JURÍDICOS ADMINISTRATIVOS Y FINANCIEROS, ENTRE EL JARDÍN BOTÁNICO DE BOGOTÁ JOSÉ CELESTINO MUTIS Y LA ORGANIZACIÓN DE ESTADOS IBEROAMERICANOS -OEI, PARA LA FORMULACIÓN PARTICIPATIVA DEL PROGRAMA DISTRITAL Y EL FORTALECIMIENTO DE LOS PROCESOS DE PARTICIPACIÓN, COMUNICACIÓN Y EDUCACIÓN DE LA AGRICULTURA URBANA Y PERIURBANA AGROECOLÓGICA EN ARTICULACIÓN CON LOS MERCADOS CAMPESINOS.</t>
  </si>
  <si>
    <t>AUNAR ESFUERZOS TÉCNICOS, JURÍDICOS ADMINISTRATIVOS Y FINANCIEROS, ENTRE EL JARDÍN BOTÁNICO DE BOGOTÁ JOSÉ CELESTINO MUTIS Y LA ORGANIZACIÓN DE LA NACIONES UNIDAS PARA LA ALIMENTACIÓN -FAO PARA FORTALECER LA GESTIÓN DE LAS COBERTURAS VEGETALES URBANAS Y PROMOVER LA PRODUCCIÓN Y COMERCIALIZACIÓN DE BIENES Y SERVICIOS DERIVADOS DE LA AGRICULTURA URBANA Y PERIURBANA AGROECOLÓGICA, EN ARTICULACIÓN CON LOS MERCADOS CAMPESINOS.</t>
  </si>
  <si>
    <t xml:space="preserve"> SUMINISTRAR LOS AGROINSUMOS REQUERIDOS PARA EL DESARROLLO DE LAS DIFERENTES ACTIVIDADES ADELANTAS POR EL JARDÍN BOTÁNICO JOSÉ CELESTINO MUTIS. </t>
  </si>
  <si>
    <t xml:space="preserve"> ADQUIRIR AGROINSUMOS REQUERIDOS PARA EL CUMPLIMIENTO DE LAS ACTIVIDADES MISIONALES A CARGO DEL ÁREA DE AGRICULTURA URBANA DEL JARDÍN BOTÁNICO JOSÉ CELESTINO MUTIS </t>
  </si>
  <si>
    <t xml:space="preserve"> SUMINISTRAR EL COMBUSTIBLE REQUERIDO PARA EL PARQUE AUTOMOTOR Y LA MAQUINARIA UTILIZADA COMO APOYO PARA EL DESARROLLO DE LAS ACTIVIDADES Y PROYECTOS MISIONALES EJECUTADOS POR EL JARDÍN BOTÁNICO JOSÉ CELESTINO MUTIS </t>
  </si>
  <si>
    <t xml:space="preserve">SUMINISTRAR ELEMENTOS DE SEGURIDAD INDUSTRIAL, PROTECCIÓN PERSONAL Y SALUD EN EL TRABAJO REQUERIDOS EN DESARROLLO DE LAS DIFERENTES ACTIVIDADES QUE ADELANTA EL JARDÍN BOTÁNICO JOSÉ CELESTINO MUTIS. </t>
  </si>
  <si>
    <t xml:space="preserve"> SUMINISTRAR LOS EMPAQUES NECESARIOS PARA CUMPLIMIENTO DE LAS ACTIVIDADES MISIONALES A CARGO DEL ÁREA DE AGRICULTURA URBANA DEL JARDÍN BOTÁNICO JOSÉ CELESTINO MUTIS </t>
  </si>
  <si>
    <t xml:space="preserve"> SUMINISTRAR LOS MATERIALES DE CONSTRUCCIÓN, ELÉCTRICOS Y DE FERRETERÍA, PARA EL DESARROLLO DE LAS ACTIVIDADES A CARGO DEL JARDÍN BOTÁNICO JOSÉ CELESTINO MUTIS. </t>
  </si>
  <si>
    <t xml:space="preserve"> ADQUIRIR INSUMOS DE FERRETERÍA A MONTO AGOTABLE Y PRECIOS UNITARIOS FIJOS, PARA CUMPLIMIENTO DE LAS ACTIVIDADES MISIONALES A CARGO DEL ÁREA DE AGRICULTURA URBANA DEL JARDÍN BOTÁNICO JOSÉ CELESTINO MUTIS </t>
  </si>
  <si>
    <t xml:space="preserve"> SUMINISTRAR DE MATERIAL VEGETAL NECESARIO PARA EL CUMPLIMIENTO DE LAS ACTIVIDADES MISIONALES DESARROLLADAS POR JARDÍN BOTÁNICO JOSÉ CELESTINO MUTIS </t>
  </si>
  <si>
    <t>10151500;70111500;</t>
  </si>
  <si>
    <t xml:space="preserve"> SUMINISTRAR ELEMENTOS DE PAPELERÍA REQUERIDOS PARA EL DESARROLLO DE LAS DIFERENTES ACTIVIDADES DEL JARDÍN BOTÁNICO JOSÉ CELESTINO MUTIS </t>
  </si>
  <si>
    <t xml:space="preserve"> SUMINISTRAR LAS PLÁNTULAS NECESARIAS PARA CUMPLIMIENTO DE LAS ACTIVIDADES MISIONALES A CARGO DEL ÁREA DE AGRICULTURA URBANA DEL JARDÍN BOTÁNICO JOSÉ CELESTINO MUTIS </t>
  </si>
  <si>
    <t xml:space="preserve"> SUMINISTRO DE INSUMOS PLÁSTICOS REQUERIDOS PARA LAS ACTIVIDADES MISIONALES DESARROLLADAS POR EL JARDÍN BOTÁNICO JOSÉ CELESTINO MUTIS </t>
  </si>
  <si>
    <t xml:space="preserve"> SUMINISTRAR CONSUMIBLES DE IMPRESIÓN REQUERIDOS PARA LAS IMPRESORAS DE PROPIEDAD DEL JARDÍN BOTÁNICO JOSÉ CELESTINO MUTIS. </t>
  </si>
  <si>
    <t xml:space="preserve"> PRESTAR EL SERVICIO DE TRANSPORTE AUTOMOTOR TERRESTRE ESPECIAL Y DE CARGA REQUERIDO EN EL DESARROLLO DE LAS ACTIVIDADES Y PROYECTOS MISIONALES EJECUTADOS POR EL JARDÍN BOTÁNICO JOSÉ CELESTINO MUTIS </t>
  </si>
  <si>
    <t>10171800;10171500;70131600;70151900;78101800;</t>
  </si>
  <si>
    <t xml:space="preserve"> SUMINISTRAR TIERRA PARA EL DESARROLLO DE LAS ACTIVIDADES MISIONALES DEL JARDÍN BOTÁNICO JOSÉ CELESTINO MUTIS </t>
  </si>
  <si>
    <t xml:space="preserve"> ADQUIRIR EL MATERIAL POP E IMPRESIÓN EDITORIAL REQUERIDOS PARA EL DESARROLLO DE LAS DIFERENTES ACTIVIDADES DEL JARDÍN BOTÁNICO JOSÉ CELESTINO MUTIS. </t>
  </si>
  <si>
    <t xml:space="preserve">PRESTAR SERVICIOS PROFESIONALES PARA APOYAR LA CARACTERIZACIÓN Y SEGUIMIENTO DEL COMPONENTE BIÓTICO EN EL MARCO DE LAS ACTIVIDADES DE RECUPERACIÓN ECOLÓGICA EN LA CIUDAD DE BOGOTÁ D.C. </t>
  </si>
  <si>
    <t xml:space="preserve"> PRESTAR SERVICIOS PROFESIONALES PARA APOYAR LA CARACTERIZACIÓN Y SEGUIMIENTO DEL COMPONENTE BIÓTICO EN EL MARCO DE LAS ACTIVIDADES DE RECUPERACIÓN ECOLÓGICA EN LA CIUDAD DE BOGOTÁ D.C. </t>
  </si>
  <si>
    <t xml:space="preserve"> PRESTAR SERVICIOS PROFESIONALES PARA APOYAR LA CARACTERIZACIÓN Y SEGUIMIENTO DEL COMPONENTE SOCIO-DINÁMICO EN EL MARCO DE LAS ACTIVIDADES DE RECUPERACIÓN ECOLÓGICA EN LA CIUDAD DE BOGOTÁ D.C. </t>
  </si>
  <si>
    <t xml:space="preserve"> PRESTAR SERVICIOS PROFESIONALES PARA APOYAR LA CARACTERIZACIÓN Y SEGUIMIENTO DEL COMPONENTE FÍSICO EN EL MARCO DE LAS ACTIVIDADES DE RECUPERACIÓN ECOLÓGICA EN LA CIUDAD DE BOGOTÁ D.C. </t>
  </si>
  <si>
    <t xml:space="preserve"> PRESTAR EL SERVICIO DE APOYO A LA GESTIÓN EN ACTIVIDADES OPERATIVAS DE PLANTACIÓN Y MANTENIMIENTO DE LAS COBERTURAS VEGETALES URBANO/RURALES EN LA ZONA ASIGNADA POR LA SUBDIRECCIÓN TÉCNICA OPERATIVA EN LA CIUDAD DE BOGOTÁ D.C </t>
  </si>
  <si>
    <t>PRESTAR SERVICIOS DE APOYO A LA GESTIÓN PARA EJECUTAR LABORES OPERATIVAS RELACIONADAS CON LAS ACTIVIDADES DE MANEJO, PLANTACIÓN, MANTENIMIENTO Y MEJORAMIENTO DE LAS COLECCIONES VIVAS DEL JARDÍN BOTÁNICO JOSÉ CELESTINO MUTIS Y DE LAS COBERTURAS VEGETALES DE LA CIUDAD, QUE REQUIERA LA SUBDIRECCIÓN TÉCNICA OPERATIVA.</t>
  </si>
  <si>
    <t>REALIZAR ACTIVIDADES DE PINTURA, CARPINTERÍA, ORNAMENTACIÓN, MAMPOSTERÍA, ACABADOS, ENSAMBLES, ENTRE OTROS Y EJECUTAR LABORES OPERATIVAS RELACIONADAS CON LAS ACTIVIDADES DE MANEJO, PLANTACIÓN, MANTENIMIENTO Y MEJORAMIENTO DE LAS COLECCIONES VIVAS DEL JARDÍN BOTÁNICO JOSÉ CELESTINO MUTIS.</t>
  </si>
  <si>
    <t>93141700;90101600;90101800;50191500;50192100;50192300;50192500;50192600;50192700;50192800;</t>
  </si>
  <si>
    <t>PRESTAR SERVICIOS PROFESIONALES ESPECIALIZADOS PARA ACOMPAÑAR LA IMPLEMENTACIÓN Y MONITOREO DEL PROCESO DE LAS COMUNICACIONES DEL JARDÍN BOTÁNICO DE BOGOTÁ, TANTO EN LA COMUNICACIÓN INTERNA Y EXTERNA, GESTIÓN Y LA DIVULGACIÓN DE CONTENIDOS RELACIONADOS CON EL POSICIONAMIENTO DE LA ENTIDAD.</t>
  </si>
  <si>
    <t>PRESTAR LOS SERVICIOS DE ORGANIZACIÓN Y APOYO LOGÍSTICO INTEGRAL PARA EL DESARROLLO DE LOS EVENTOS QUE REALICE O EN LOS QUE PARTICIPE EL JARDÍN BOTÁNICO DE BOGOTÁ JOSÉ CELESTINO MUTIS.</t>
  </si>
  <si>
    <t>25181602;25101911;25101928;43211500;43201800;</t>
  </si>
  <si>
    <t>ADQUIRIR Y DOTAR UN AULA VIRTUAL MOVIL CON CAPACIDAD PARA PRODUCIR CONTENIDOS AUDIOVISUALES DE GRAN FORMATO, GARANTIZANDO ACÚSTICA, CALIDAD DE IMAGEN, INTERCONEXIÓN Y UN SISTEMA DE ENERGÍA ESTABLE.</t>
  </si>
  <si>
    <t>DOTAR AL JARDÍN BOTÁNICO JOSÉ CELESTINO MUTIS DE UN PORTAFOLIO DE SERVICIOS DE MARKETING Y MERCADEO, INCLUYENDO UNA APP, UNA CAMPAÑA DE MARKETING DIGITAL,CAMPAÑA DE REGRESO PROGRESIVO AL JARDÍN BOTÁNICO</t>
  </si>
  <si>
    <t xml:space="preserve">PRESTAR SERVICIOS PROFESIONALES PARA APOYAR LA COORDINACIÓN DE ZONA, EN TORNO A LAS PRÁCTICAS DE AGRICULTURA URBANA Y PERIURBANA EN LA CIUDAD DE BOGOTÁ D. C. </t>
  </si>
  <si>
    <t xml:space="preserve"> PRESTAR SERVICIOS PROFESIONALES COMO APOYO A LA COORDINACIÓN DE ZONA, ENTORNO A LAS PRÁCTICAS DE AGRICULTURA URBANA Y PERIURBANA EN LA CIUDAD DE BOGOTÁ D. C. </t>
  </si>
  <si>
    <t>PRESTAR SERVICIOS DE APOYO A LA GESTIÓN ENTORNO A LAS PRÁCTICAS DE AGRICULTURA URBANA Y PERIURBANA EN LAS DIFERENTES LOCALIDADES DE LA CIUDAD DE BOGOTÁ D. C.</t>
  </si>
  <si>
    <t xml:space="preserve">PRESTAR LOS SERVICIOS DE APOYO A LA GESTIÓN ENTORNO A LAS PRÁCTICAS DE AGRICULTURA URBANA Y PERIURBANA EN LAS DIFERENTES LOCALIDADES DE LA CIUDAD DE BOGOTÁ D. C.  </t>
  </si>
  <si>
    <t xml:space="preserve">PRESTAR SERVICIOS DE APOYO A LA GESTIÓN PARA LA REALIZACIÓN DE LABORES ADMINISTRATIVAS A LA GESTIÓN CONTRACTUAL ADELANTADA POR LA SUBDIRECCIÓN TÉCNICA OPERATIVA.   </t>
  </si>
  <si>
    <t>PRESTAR SERVICIOS PROFESIONALES PARA APOYAR EL DESARROLLO DE LAS ACTIVIDADES CONTRACTUALES DE LOS DIFERENTES PROCESOS REQUERIDOS POR ÁREA DE AGRICULTURA URBANA Y PERIURBANA DEL JARDÍN BOTÁNICO JOSÉ CELESTINO MUTIS.</t>
  </si>
  <si>
    <t>PRESTAR SERVICIOS PROFESIONALES PARA ADELANTAR Y DESARROLLAR LOS PROCESOS DE PLANEACIÓN, PROGRAMACIÓN PRESUPUESTAL Y REPORTES, DOCUMENTOS O INFORMES DE SEGUIMIENTO DIRIGIDO AL CUMPLIMIENTO DE METAS DEL PROYECTO DE INVERSIÓN CORRESPONDIENTE AL ÁREA DE AGRICULTURA URBANA Y PERIURBANA DEL JARDÍN BOTÁNICO JOSÉ CELESTINO MUTIS.</t>
  </si>
  <si>
    <t>PRESTAR SERVICIOS PROFESIONALES PARA APOYAR LA IMPLEMENTACIÓN, MANTENIMIENTO Y MEJORA DEL MODELO INTEGRADO DE PLANEACIÓN Y GESTIÓN DEL ÁREA DE AGRICULTURA URBANA Y PERIURBANA Y EL SEGUIMIENTO A LOS REQUERIMIENTOS GENERADOS POR LOS ENTES DE CONTROL.</t>
  </si>
  <si>
    <t>PRESTAR SERVICIOS PROFESIONALES ESPECIALIZADOS PARA EL ACOMPAÑAMIENTO A LAS ACTIVIDADES JURÍDICAS Y CONTRACTUALES QUE SE DERIVAN DE LA MISIÓN DEL JARDÍN BOTÁNICO JOSÉ CELESTINO MUTIS.</t>
  </si>
  <si>
    <t>PRESTAR LOS SERVICIOS PROFESIONALES PARA LA ACTUALIZACIÓN PERMANENTE DE LOS INVENTARIOS Y DEL SISTEMA INTEGRADO DE COSTOS DE MATERIAL VEGETAL EN PROCESOS DE PRODUCCIÓN MASIVA, EN LAS DIFERENTES SEDES DEL JARDÍN BOTÁNICO JOSÉ CELESTINO MUTIS.</t>
  </si>
  <si>
    <t>PRESTAR LOS SERVICIOS PROFESIONALES RELACIONADOS CON EL MANEJO FITOSANITARIO Y NUTRICIONAL DE LAS ESPECIES VEGETALES EN PROCESO DE PROPAGACIÓN Y PRODUCCIÓN MASIVA EN LAS SEDES DEL JARDÍN BOTÁNICO JOSÉ CELESTINO MUTIS.</t>
  </si>
  <si>
    <t>PRESTAR LOS SERVICIOS PROFESIONALES PARA EL FORTALECIMIENTO DE LOS PROCESOS DE PRODUCCIÓN MASIVA Y DISTRIBUCIÓN DE MATERIAL VEGETAL EN LAS INSTALACIONES DEL VIVERO LA FLORIDA, EN EL JARDÍN BOTÁNICO JOSÉ CELESTINO MUTIS U OTRAS INSTALACIONES DE LA ENTIDAD.</t>
  </si>
  <si>
    <t>PRESTAR SERVICIOS DE APOYO A LA GESTIÓN RELACIONADOS CON LA PROPAGACIÓN Y PRODUCCIÓN DE MATERIAL VEGETAL DEL JARDÍN BOTÁNICO JOSÉ CELESTINO MUTIS.</t>
  </si>
  <si>
    <t>PRESTAR SERVICIOS DE APOYO A LA GESTIÓN RELACIONADOS CON EL MANEJO DE MAQUINARIA, PROPAGACIÓN, PRODUCCIÓN, MANEJO INTEGRADO DE PLAGAS, MANEJO INTEGRADO DE RIEGO Y FERTILIZACIÓN DEL MATERIAL VEGETAL PARA EL FORTALECIMIENTO DE LAS COBERTURAS VEGETALES DEL DISTRITO.</t>
  </si>
  <si>
    <t xml:space="preserve"> PRESTAR SERVICIOS DE APOYO A LA GESTIÓN EN EL SEGUIMIENTO Y CONTROL DEL PROCEDIMIENTO DE PROPAGACIÓN Y PRODUCCIÓN DEL MATERIAL VEGETAL DEL VIVERO LA FLORIDA O EN CUALQUIER VIVERO LA FLORIDA O CUALQUIER OTRA LOCACIÓN QUE SE DISPONGA PARA TALES FINES.</t>
  </si>
  <si>
    <t>PRESTAR SERVICIOS PROFESIONALES ESPECIALIZADOS PARA APOYAR LA COORDINACIÓN TEMÁTICA DE LA LÍNEA DE JARDINERÍA - COBERTURAS VEGETALES, DE LA OFICINA DE ARBORIZACIÓN URBANA EN LA CIUDAD DE BOGOTÁ D.C.</t>
  </si>
  <si>
    <t>PRESTAR LOS SERVICIOS PROFESIONALES PARA IMPLEMENTAR LAS ACTIVIDADES OPERATIVAS Y DE CAMPO REQUERIDAS PARA LA PLANTACIÓN, RECUPERACIÓN Y MANTENIMIENTO DE LAS COBERTURAS VEGETALES, EN LA ZONA ASIGNADA, DE LA OFICINA DE ARBORIZACIÓN URBANA, DEL JARDÍN BOTÁNICO JOSÉ CELESTINO MUTIS</t>
  </si>
  <si>
    <t>PRESTAR SERVICIOS DE APOYO A LA GESTIÓN PARA IMPLEMENTAR LAS ACTIVIDADES DE PLANTACIÓN, RECUPERACIÓN Y MANTENIMIENTO DE LAS COBERTURAS VEGETALES EN LA ZONA ASIGNADA, DE LA OFICINA DE ARBORIZACIÓN URBANA DEL JARDÍN BOTÁNICO JOSÉ CELESTINO MUTIS</t>
  </si>
  <si>
    <t xml:space="preserve">PRESTAR SERVICIOS DE APOYO A LA GESTIÓN ADMINISTRATIVA Y OPERATIVA DE LA GESTIÓN DOCUMENTAL DE ACUERDO A LA NORMATIVIDAD ARCHIVÍSTICA PARA EL JARDÍN BOTÁNICO JOSÉ CELESTINO MUTIS. </t>
  </si>
  <si>
    <t>PRESTAR SERVICIOS DE APOYO A LA GESTIÓN EN ACTIVIDADES ADMINISTRATIVAS DE LA SUBDIRECCIÓN TÉCNICA OPERATIVA DEL JARDÍN BOTÁNICO JOSÉ CELESTINO MUTIS.</t>
  </si>
  <si>
    <t>PRESTAR LOS SERVICIOS DE APOYO A LA GESTIÓN PARA EL DESARROLLO DE LAS ACTIVIDADES RELACIONADAS CON EL USO DE LA MAQUINARIA DE LA SUBDIRECCIÓN TÉCNICA OPERATIVA DEL JARDÍN BOTÁNICO JOSÉ CELESTINO MUTIS.</t>
  </si>
  <si>
    <t>PRESTAR LOS SERVICIOS DE APOYO A LA GESTIÓN PARA EL DESARROLLO DE LAS ACTIVIDADES RELACIONADAS CON EL USO DEL PARQUE AUTOMOTOR REQUERIDAS POR LA SUBDIRECCIÓN TÉCNICA OPERATIVA DEL JARDÍN BOTÁNICO JOSÉ CELESTINO MUTIS.</t>
  </si>
  <si>
    <t xml:space="preserve">PRESTAR SERVICIOS DE APOYO A LA GESTIÓN PARA BRINDAR SOPORTE PARA LA IMPLEMENTACIÓN DE LOS PROCEDIMIENTOS DE ATENCIÓN AL CIUDADANO Y GESTIÓN DOCUMENTAL DE LA SUBDIRECCIÓN TÉCNICA OPERATIVA </t>
  </si>
  <si>
    <t>PRESTAR SERVICIOS PROFESIONALES ESPECIALIZADOS PARA BRINDAR APOYO JURÍDICO Y ADMINISTRATIVO EN LAS DIFERENTES ETAPAS DE LA CONTRATACIÓN REQUERIDA POR LA SUBDIRECCIÓN TÉCNICA OPERATIVA</t>
  </si>
  <si>
    <t>PRESTAR SERVICIOS PARA APOYAR LA ELABORACIÓN DE PLANOS, ESQUEMAS DE ARBORIZACIÓN O GRAFICACIÓN DE LOS PROYECTOS DE COBERTURAS VEGETALES A CARGO DE LA SUBDIRECCIÓN TÉCNICA OPERATIVA DEL JARDÍN BOTÁNICO JOSÉ CELESTINO MUTIS</t>
  </si>
  <si>
    <t>PRESTAR SERVICIOS PROFESIONALES PARA BRINDAR APOYO EN ACTIVIDADES  DE ARQUITECTURA Y PAISAJISMO DE LA SUBDIRECCIÓN TÉCNICA OPERATIVA DEL JARDÍN BOTÁNICO JOSÉ CELESTINO MUTIS.</t>
  </si>
  <si>
    <t>PRESTAR SERVICIOS PROFESIONALES PARA APOYAR LAS ACTIVIDADES DE COORDINACIÓN DEL EQUIPO DE DISEÑO QUE SE ENCUENTREN EN CABEZA DE LA SUBDIRECCIÓN TÉCNICA OPERATIVA DEL JARDÍN BOTÁNICO JOSÉ CELESTINO MUTIS</t>
  </si>
  <si>
    <t>PRESTAR SERVICIOS PROFESIONALES PARA REALIZAR LA ARTICULACIÓN Y ARMONIZACIÓN DE LAS ACTIVIDADES OPERATIVAS DE LA SUBDIRECCIÓN TÉCNICA OPERATIVA CON LAS INTERVENCIONES SOCIALES DE LA SUBDIRECCIÓN EDUCATIVA Y CULTURAL DEL JARDÍN BOTÁNICO JOSÉ CELESTINO MUTIS</t>
  </si>
  <si>
    <t>PRESTAR SERVICIOS PROFESIONALES ESPECIALIZADOS PARA REALIZAR EL SEGUIMIENTO TÉCNICO, ADMINISTRATIVO Y FINANCIERO DE LOS CONTRATOS INTERADMINISTRATIVOS Y CONVENIOS, SUSCRITOS POR LA SUBDIRECCIÓN TÉCNICA OPERATIVA.</t>
  </si>
  <si>
    <t>PRESTAR SERVICIOS PROFESIONALES ESPECIALIZADOS PARA CONSULTAR, OBTENER Y ANALIZAR DATOS DE LA BASE DEL SIGAU (GEOGRÁFICA Y ALFANUMÉRICA) PARA LA ACTUALIZACIÓN DE LOS INSTRUMENTOS DE PLANIFICACIÓN TERRITORIAL DENTRO DE LAS COMPETENCIAS DE LA SUBDIRECCIÓN TÉCNICA OPERATIVA</t>
  </si>
  <si>
    <t>PRESTAR SERVICIOS PROFESIONALES PARA ANALIZAR LOS DATOS OBTENIDOS DE LA BASE DE DATOS DEL SIGAU (GEOGRÁFICA Y ALFANUMÉRICA) PARA LA ACTUALIZACIÓN DE LOS PLAUS Y EL PDSUZVJ Y REALIZAR EL DIAGNÓSTICO Y LA ACTUALIZACIÓN DE LA FORMULACIÓN DE LOS PLAUS Y PDSUZVJ A CARGO DE LA SUBDIRECCIÓN TÉCNICA OPERATIVA.</t>
  </si>
  <si>
    <t>PRESTAR SERVICIOS PROFESIONALES ESPECIALIZADOS PARA ADMINISTRAR LA BASE DE DATOS DEL SIGAU (GEOGRÁFICA Y ALFANUMÉRICA) CONFORME A LOS LINEAMIENTOS DE LA SUBDIRECCIÓN TÉCNICA OPERATIVA.</t>
  </si>
  <si>
    <t>PRESTAR SERVICIOS PROFESIONALES PARA REALIZAR EL CARGUE, REVISIÓN Y APROBACIÓN DE CALIDAD Y ACTUALIZACIÓN DE LA INFORMACIÓN DEL SIGAU Y LA VERIFICACIÓN DE LOS CONCEPTOS TÉCNICOS NOTIFICADOS POR LA SDA.</t>
  </si>
  <si>
    <t>PRESTAR SERVICIOS DE APOYO A LA GESTIÓN EN EL MANEJO Y LA ACTUALIZACIÓN DE LA INFORMACIÓN REFERENTE A LA LÍNEA DE ARBOLADO ANTIGUO DE LA SUBDIRECCIÓN TÉCNICA OPERATIVA DEL JARDÍN BOTÁNICO JOSÉ CELESTINO MUTIS</t>
  </si>
  <si>
    <t>PRESTAR SERVICIOS PROFESIONALES EN EL ÁREA DE AGRICULTURA URBANA Y PERIURBANA DEL JARDÍN BOTÁNICO JOSÉ CELESTINO MUTIS, EN LA ASESORÍA TÉCNICA, SELECCIÓN DE ÁREAS, COMPILACIÓN DE INFORMACIÓN Y ELABORACIÓN DE CONTENIDOS EN EL MARCO DEL DECRETO 485 – 2015 Y LAS NORMAS QUE LO MODIFIQUEN.</t>
  </si>
  <si>
    <t>PRESTAR SERVICIOS PROFESIONALES EN EL ÁREA DE AGRICULTURA URBANA Y PERIURBANA EN EL DESARROLLO DE LA ESTRATEGIA DE PROMOCIÓN, COMERCIALIZACIÓN Y EL SEGUIMIENTO PARA LA FORMULACIÓN E IMPLEMENTACIÓN DEL PROGRAMA DISTRITAL DE AGRICULTURA URBANA Y PERIURBANA.</t>
  </si>
  <si>
    <t xml:space="preserve"> PRESTAR SERVICIÓS PROFESIONALES PARA CONSOLIDAR LA INFORMACIÓN ASOCIADA CON LOS PROCESOS DE CARACTERIZACIÓN, FORTALECIMIENTO SOCIAL Y DINAMIZACIÓN DE REDES DE AGRICULTORES URBANOS Y PERIURBANOS DE BOGOTÁ. </t>
  </si>
  <si>
    <t xml:space="preserve"> PRESTAR SERVICIÓS PROFESIONALES PARA ELABORAR Y REVISAR ESTRATEGIAS PARA PROMOVER LA PARTICIPACIÓN Y EL FORTALECIMIENTO SOCIAL DE LOS AGRICULTORES URBANOS Y PERIURBANOS DE BOGOTÁ. </t>
  </si>
  <si>
    <t>80111706;93151500;</t>
  </si>
  <si>
    <t>PRESTAR SERVICIOS PROFESIONALES ESPECIALIZADOS PARA APOYAR LAS ACTIVIDADES ADMINISTRATIVAS DE LA SUBDIRECCIÓN EDUCATIVA Y CULTURAL</t>
  </si>
  <si>
    <t>80111706;93151500;80121704;</t>
  </si>
  <si>
    <t>PRESTAR LOS SERVICIOS PROFESIONALES ESPECIALIZADOS PARA EL ACOMPAÑAMIENTO JURÍDICO Y LA GESTIÓN CONTRACTUAL DE LAS ACTIVIDADES DERIVADAS QUE SURJAN EN EL JARDÍN BOTÁNICO JOSÉ CELESTINO MUTIS</t>
  </si>
  <si>
    <t>PRESTAR LOS SERVICIOS PROFESIONALES PARA EL ACOMPAÑAMIENTO JURÍDICO Y LA GESTIÓN CONTRACTUAL DE LAS ACTIVIDADES DERIVADAS DE LA MISIÓN DEL JARDÍN BOTÁNICO JOSÉ CELESTINO MUTIS</t>
  </si>
  <si>
    <t>PRESTAR LOS SERVICIOS PROFESIONALES ESPECIALIZADOS PARA EL ACOMPAÑAMIENTO JURÍDICO DE LAS ACTIVIDADES DERIVADAS QUE SURJAN EN EL JARDÍN BOTÁNICO JOSÉ CELESTINO MUTIS</t>
  </si>
  <si>
    <t>PRESTAR LOS SERVICIOS PROFESIONALES ESPECIALIZADOS PARA APOYAR LA  FORMULACIÓN Y SEGUIMIENTO DE PLANES Y PROYECTOS DE INVERSIÓN, ASÍ COMO LA IMPLEMENTACIÓN DE INSTRUMENTOS PARA LA GESTIÓN Y APROPIACIÓN DEL CONOCIMIENTO Y LA PARTICIPACIÓN CIUDADANA EN EL FORTALECIMIENTO DE LA SUBDIRECCIÓN EDUCATIVA Y CULTURAL.</t>
  </si>
  <si>
    <t>PRESTAR LOS SERVICIOS PROFESIONALES PARA ATENDER LOS REQUERIMIENTOS E INFORMES SOLICITADOS POR LAS ENTIDADES EXTERNAS Y DEPENDENCIAS INTERNAS DEL JARDÍN BOTÁNICO JOSÉ CELESTINO MUTIS.</t>
  </si>
  <si>
    <t>PRESTAR SERVICIOS PROFESIONALES PARA APOYAR  LAS ACTIVIDADES DE IMPLEMENTACIÓN, MANTENIMIENTO Y MEJORA DE MODELO INTEGRADO DE PLANEACIÓN (MIPG), CONFORME A LO ESTABLECIDO EN LAS NORMAS VIGENTES, PARA LOS PROCESOS DEFINIDOS POR EL JARDÍN BOTÁNICO JOSÉ CELESTINO MUTIS</t>
  </si>
  <si>
    <t>85101600;</t>
  </si>
  <si>
    <t>81111500;81111800;</t>
  </si>
  <si>
    <t xml:space="preserve">PRESTAR SERVICIOS PROFESIONALES ESPECIALIZADOS PARA APOYAR LA IMPLEMENTACIÓN DEL SISTEMA DE CONSULTA Y VISUALIZACIÓN DE INDICADORES MISIONALES DEL JARDIN BOTÁNICO JOSÉ CELESTINO MUTIS </t>
  </si>
  <si>
    <t>93141702;80111706;</t>
  </si>
  <si>
    <t>PRESTAR LOS SERVICIOS DE APOYO LOGÍSTICO Y OPERATIVO DE LAS ACTIVIDADES DESARROLLADAS POR LA SUBDIRECCIÓN EDUCATIVA Y CULTURAL.</t>
  </si>
  <si>
    <t>PRESTAR SERVICIOS DE APOYO A LA GESTIÓN PARA EJECUTAR LA PROPUESTA METODOLÓGICA DE CREATIVIDAD E INNOVACIÓN, ENFOCADA EN LA EDUCACIÓN Y CONSERVACIÓN AMBIENTAL EN LAS INTERVENCIONES REALIZADAS POR EL JARDÍN BOTÁNICO JOSÉ CELESTINO MUTIS, EN EL MARCO DE LOS PROYECTOS DE INVERSIÓN DE LA SUBDIRECCIÓN EDUCATIVA Y CULTURAL.</t>
  </si>
  <si>
    <t>PRESTAR LOS SERVICIOS PROFESONALES  PARA BRINDAR ACOMPAÑAMIENTO A LAS ACTIVIDADES DE LA AGENDA ACADEMICA DEL JARDÍN BOTÁNICO JOSE CELESTINO MUTIS.</t>
  </si>
  <si>
    <t>PRESTAR LOS SERVICIOS DE APOYO A LA GESTIÓN PARA DESARROLLAR CURSOS, TALLERES Y EVENTOS SEGÚN LINEAMIENTOS DEL JARDÍN BOTÁNICO JOSÉ CELESTINO MUTIS</t>
  </si>
  <si>
    <t>PRESTAR LOS SERVICIOS PROFESIONALES PARA DESARROLLAR Y BRINDAR ACOMPAÑAMIENTO A LA LÍNEA NATURALEZA SALUD Y CULTURA DE LA SUBDIRECCIÓN EDUCATIVA Y CULTURAL.</t>
  </si>
  <si>
    <t>PRESTAR LOS SERVICIOS DE APOYO A LA GESTIÓN PARA EL ACOMPAÑAMIENTO DE LOS PROCESOS DESARROLLADOS EN EL MARCO DE LA LÍNEA NATURALEZA SALUD Y CULTURA</t>
  </si>
  <si>
    <t xml:space="preserve">PRESTAR SERVICIOS PROFESIONALES PARA DESARROLLAR ACTIVIDADES DE EDUCACIÓN AMBIENTAL ADELANTADAS POR EL JARDÍN BOTÁNICO JOSÉ CELESTINO MUTIS </t>
  </si>
  <si>
    <t>PRESTAR SERVICIOS DE APOYO A LA GESTIÓN PARA BRINDAR ACOMPAÑAMIENTO EN LAS ACTIVIDADES DE EDUCACIÓN E INTERPRETACIÓN AMBIENTAL.</t>
  </si>
  <si>
    <t xml:space="preserve">PRESTAR SERVICIOS DE APOYO A LA GESTIÓN PARA  ADMINISTRAR LAS PLATAFORMAS EDUCATIVAS Y HERRAMIENTAS DIGITALES DE LA SUBDIRECCIÓN EDUCATIVA Y CULTURAL DEL JARDÍN BOTÁNICO JOSÉ CELESTINO MUTIS </t>
  </si>
  <si>
    <t>PRESTAR LOS SERVICIOS PROFESIONALES PARA ADELANTAR LAS ESTRATEGIAS DE EDUCACIÓN AMBIENTAL CON LAS DIFERENTES POBLACIONES CON ENFOQUE DE GENERO E INTERCULTURALIDAD</t>
  </si>
  <si>
    <t>PRESTAR LOS SERVICIOS DE APOYO A LA GESTIÓN PARA ADELANTAR LAS ESTRATEGIAS DE EDUCACIÓN AMBIENTAL CON LAS DIFERENTES POBLACIONES CON ENFOQUE DE GENERO E INTERCULTURALIDAD</t>
  </si>
  <si>
    <t>PRESTAR LOS SERVICIOS DE APOYO A LA GESTIÓN  PARA ADELANTAR LAS ESTRATEGIAS DE EDUCACIÓN AMBIENTAL CON LAS DIFERENTES POBLACIONES CON ENFOQUE DE GENERO E INTERCULTURALIDAD</t>
  </si>
  <si>
    <t>PRESTAR SERVICIOS DE APOYO A LA GESTIÓN EN EL ACOMPAÑAMIENTO DE LAS ACTIVIDADES ADMINISTRATIVAS DE LA SUBDIRECCIÓN EDUCATIVA Y CULTURAL</t>
  </si>
  <si>
    <t>PRESTAR LOS SERVICIOS PROFESIONALES PARA IMPLEMENTAR LAS ACCIONES DE PARTICIPACIÓN Y CULTURA AMBIENTAL PRIORIZADAS POR EL JARDÍN BOTÁNICO JOSÉ CELESTINO MUTIS.</t>
  </si>
  <si>
    <t>PRESTAR LOS SERVICIOS PROFESIONALES PARA APOYAR EL DESARROLLO DE PROCESOS DE FORMACIÓN Y ACOMPAÑAMIENTO QUE REQUIERA EL JARDÍN BOTÁNICO JOSÉ CELESTINO MUTIS</t>
  </si>
  <si>
    <t xml:space="preserve">PRESTAR EL SERVICIO DE MANTENIMIENTO PREVENTIVO Y CORRECTIVO INCLUYENDO REPUESTOS E INSUMOS PARA LOS VEHÍCULOS DE PROPIEDAD DEL JARDÍN BOTÁNICO JOSÉ CELESTINO MUTIS </t>
  </si>
  <si>
    <t>PRESTAR SERVICIOS DE APOYO A LA GESTIÓN EN LA EJECUCIÓN DE LABORES DE MANEJO INTEGRAL DE ACUERDO A LO ESTABLECIDO EN EL MANUAL DE SILVICULTURA URBANA PARA BOGOTÁ D.C</t>
  </si>
  <si>
    <t>PRESTAR SERVICIOS DE APOYO A LA GESTIÓN EN LA EJECUCIÓN DE LABORES DE MANEJO INTEGRAL DE ACUERDO A LO ESTABLECIDO EN EL MANUAL DE SILVICULTURA URBANA PARA BOGOTÁ D.C.</t>
  </si>
  <si>
    <t>PRESTAR SERVICIOS DE APOYO A LA GESTIÓN PARA EJECUTAR LABORES DE MANTENIMIENTO Y MANEJO FITOSANITARIO DEL ARBOLADO URBANO Y JARDINES URBANOS DE LA CIUDAD DE BOGOTÁ Y DEL MATERIAL VEGETAL PRODUCIDO Y ACOPIADO EN EL VIVERO LA FLORIDA Y EL TÚNEL DE CRECIMIENTO Y DESARROLLO JARDÍN BOTÁNICO JOSÉ CELESTINO MUTIS.</t>
  </si>
  <si>
    <t>PRESTAR SERVICIOS DE APOYO A LA GESTIÓN PARA EJECUTAR ACTIVIDADES ADMINISTRATIVAS Y EL MANEJO DE LA INFORMACIÓN PRODUCTO DE LAS ACTIVIDADES DE ARBOLADO ANTIGUO DESARROLLADAS POR SUBDIRECCIÓN TÉCNICA OPERATIVA.</t>
  </si>
  <si>
    <t>PRESTAR SERVICIOS PROFESIONALES ESPECIALIZADOS PARA APOYAR LA COORDINACIÓN Y EJECUCIÓN DE LAS ACTIVIDADES DE EVALUACIÓN Y SEGUIMIENTO FITOSANITARIO Y NUTRICIONAL DEL ARBOLADO URBANO DE BOGOTÁ D.C.</t>
  </si>
  <si>
    <t xml:space="preserve">PRESTAR SERVICIOS PROFESIONALES ESPECIALIZADOS PARA APOYAR LAS ACTIVIDADES DEL CICLO DE VIDA DEL DESARROLLO DEL SOFTWARE, INCLUIDOS EL PROCESO DE ANÁLISIS, CODIFICACIÓN, IMPLEMENTACIÓN, PRUEBAS, DOCUMENTACIÓN, MANTENIMIENTO, EVOLUCIÓN E INTEROPERABILIDAD DEL SISTEMA DE INFORMACIÓN GEOGRÁFICA SIG Y LOS VISORES GEOGRÁFICOS, ASÍ COMO PARA LA ADMINISTRACIÓN DE PLATAFORMA TECNOLÓGICA ESRI-ARCGIS </t>
  </si>
  <si>
    <t>PRESTAR SERVICIOS PROFESIONALES PARA EL MANTENIMIENTO DEL SISTEMA DE GESTIÓN DE SEGURIDAD Y SALUD EN EL TRABAJO EN EL MARCO DE LA NORMATIVA APLICABLE VIGENTE.</t>
  </si>
  <si>
    <t xml:space="preserve">PRESTAR SERVICIOS DE APOYO A LA GESTIÓN CONTRACTUAL ADELANTADA POR LA SUBDIRECCIÓN TÉCNICA OPERATIVA.   </t>
  </si>
  <si>
    <t xml:space="preserve">PRESTAR SERVICIOS PROFESIONALES PARA EL MANEJO Y OPERACIÓN DE LOS SISTEMAS DE RIEGO DE LAS COLECCIONES VIVAS A CARGO DE LA SUBDIRECCIÓN TÉCNICA OPERATIVA DEL JARDÍN BOTÁNICO JOSÉ CELESTINO MUTIS. </t>
  </si>
  <si>
    <t>PRESTAR LOS SERVICIOS PROFESIONALES ESPECIALIZADOS PARA DESARROLLAR LA LÍNEA DE INVESTIGACIÓN, EN EL MARCO DEL PROYECTO DE COBERTURAS VEGETALES DE LA SUBDIRECCIÓN TÉCNICA OPERATIVA.</t>
  </si>
  <si>
    <t xml:space="preserve">PRESTAR SERVICIOS PROFESIONALES PARA LA OPTIMIZACIÓN Y ACTUALIZACIÓN DE  ESTÁNDARES Y SISTEMAS OPERACIONALES DE LAS ACTIVIDADES QUE REALIZAN LAS LÍNEAS DE INTERVENCIÓN Y LOS EQUIPOS OPERATIVOS DE LA SUBDIRECCIÓN TÉCNICA OPERATIVA. </t>
  </si>
  <si>
    <t>PRESTAR SERVICIOS DE APOYO A LA GESTIÓN RELACIONADOS CON LA PROPAGACIÓN Y PRODUCCIÓN DE MATERIAL VEGETAL DEL JARDÍN BOTÁNICO JOSE CELESTINO MUTIS.</t>
  </si>
  <si>
    <t>PRESTAR SERVICIOS PROFESIONALES PARA APOYAR LA DEFINICIÓN Y ESTRUCTURACIÓN DEL COMPONENTE ESTADÍSTICO NECESARIO PARA EL DESARROLLO DE LAS  ACTIVIDADES MISIONALES DE LA SUBDIRECCIÓN TÉCNICA OPERATIVA.</t>
  </si>
  <si>
    <t>ADQUIRIR EL LICENCIAMIENTO SQL, ARCGIS Y LA RENOVACIÓN AL LICENCIAMIENTO ESRI EXISTENTE EN LA SUBDIRECCIÓN TÉCNICA OPERATIVA, INCLUYENDO LOS SERVICIOS DE SOPORTE Y MANTENIMIENTO, DE CONFORMIDAD CON LAS ESPECIFICACIONES TÉCNICAS ESTABLECIDAS POR EL FABRICANTE.</t>
  </si>
  <si>
    <t>SUMINISTRAR LOS AGROINSUMOS REQUERIDOS PARA EL DESARROLLO DE LAS DIFERENTES ACTIVIDADES ADELANTAS POR EL JARDÍN BOTÁNICO JOSÉ CELESTINO MUTIS.</t>
  </si>
  <si>
    <t>SUMINISTRAR LOS REPUESTOS PARA EL MANTENIMIENTO DE LA MAQUINARIA MENOR A CARGO DE LA SUBDIRECCIÓN TÉCNICA OPERATIVA, NECESARIAS PARA EL MEJORAMIENTO, PLANIFICACIÓN Y GESTIÓN DE LAS COBERTURAS VEGETALES DEL DISTRITO CAPITAL Y LA CIUDAD REGIÓN</t>
  </si>
  <si>
    <t>SUMINISTRAR ELEMENTOS DE SEGURIDAD INDUSTRIAL, PROTECCIÓN PERSONAL Y SALUD EN EL TRABAJO REQUERIDOS EN DESARROLLO DE LAS DIFERENTES ACTIVIDADES QUE ADELANTA EL JARDÍN BOTÁNICO JOSÉ CELESTINO MUTIS.</t>
  </si>
  <si>
    <t>ADQUISICIÓN DE TABLETS PARA EL REGISTRO DE INFORMACIÓN SIGAU NECESARIOS PARA LA IMPLEMENTACIÓN Y CUMPLIMIENTO DE LAS ACTIVIDADES QUE ADELANTA EL JARDÍN BOTÁNICO JOSÉ CELESTINO MUTIS</t>
  </si>
  <si>
    <t>ADQUIRIR ELEMENTOS PARA DESARROLLAR ACTIVIDADES DE MANEJO FITOSANITARIO AL ARBOLADO DE LA CIUDAD NECESARIOS PARA EL MEJORAMIENTO Y GESTIÓN DE LAS COBERTURAS VEGETALES DEL DISTRITO CAPITAL A CARGO DEL JARDÍN BOTÁNICO JOSÉ CELESTINO MUTIS.</t>
  </si>
  <si>
    <t>SUMINISTRAR LOS LUBRICANTES REQUERIDOS PARA LA MAQUINARIA UTILIZADA COMO APOYO PARA EL DESARROLLO DE LAS ACTIVIDADES Y PROYECTOS MISIONALES EJECUTADOS POR EL JARDÍN BOTÁNICO JOSÉ CELESTINO MUTIS</t>
  </si>
  <si>
    <t>MANTENIMIENTO PREVENTIVO Y CORRECTIVO QUE INCLUYE EL SUMINISTRO DE INSUMOS, PARA DOS PODADORAS GM 7210 Y GM 223 Y TRES DESTOCONADORAS  Y SUS ACCESORIOS - MARCA TORO DE LA SUBDIRECCIÓN TÉCNICA OPERATIVA, PARA EL ADECUADO DESARROLLO EN LAS ACTIVIDADES DE MANTENIMIENTO DE LAS COLECCIONES VIVAS DEL JARDÍN BOTÁNICO JOSÉ CELESTINO MUTIS Y EL MEJORAMIENTO, PLANIFICACIÓN Y GESTIÓN DE LAS COBERTURAS VEGETALES DEL DISTRITO CAPITAL Y LA CIUDAD REGIÓN.</t>
  </si>
  <si>
    <t>PRESTAR EL SERVICIO DE MANTENIMIENTO PREVENTIVO, CORRECTIVO Y SUMINISTRO DE INSUMOS REQUERIDOS DE LAS MÁQUINAS CHIPEADORAS BEAR CAT  74950, SC5720B Y CH922DH, UTILIZADAS EN LAS ACTIVIDADES OPERATIVAS DEL JARDÍN BOTÁNICO JOSÉ CELESTINO MUTIS Y EL CONVENIO INTERADMINISTRATIVO NO. NO. SDA-CD-20191283 / JBB-C-003-2019</t>
  </si>
  <si>
    <t>PRESTAR EL SERVICIO DE MANTENIMIENTO PREVENTIVO, CORRECTIVO Y SUMINISTRO DE INSUMOS REQUERIDOS PARA LA MAQUINA ASTILLADORA BANDIT 1590 XP UTILIZADAS EN LAS ACTIVIDADES OPERATIVAS DEL DEL JARDÍN BOTÁNICO JOSÉ CELESTINO MUTIS.</t>
  </si>
  <si>
    <t>PRESTAR EL SERVICIO DE MANTENIMIENTO PREVENTIVO, CORRECTIVO Y SUMINISTRO DE INSUMOS REQUERIDOS PARA EL MINICARGADOR JOHN DEERE 7775 MODELO 2000 DE LA SUBDIRECCIÓN TÉCNICA OPERATIVA, PARA EL ADECUADO DESARROLLO EN LAS ACTIVIDADES DE MANTENIMIENTO DE LAS COLECCIONES VIVAS DEL JARDÍN BOTÁNICO JOSÉ CELESTINO MUTIS EL MEJORAMIENTO, PLANIFICACIÓN Y GESTIÓN DE LAS COBERTURAS VEGETALES DEL DISTRITO CAPITAL Y LA CIUDAD REGIÓN.</t>
  </si>
  <si>
    <t xml:space="preserve">PRESTAR EL SERVICIO DE MANTENIMIENTO PREVENTIVO, CORRECTIVO Y SUMINISTRO DE LOS INSUMOS REQUERIDOS PARA EL MANTENIMIENTO DE LOS TRACTORES L295DT MODELO 1995 Y L295II MODELO 1997 MARCA KUBOTA PARA LA SUBDIRECCIÓN TÉCNICA OPERATIVA EN EL DESARROLLO DE LAS ACTIVIDADES DE LAS COLECCIONES VIVAS DEL JARDÍN BOTÁNICO JOSÉ CELESTINO MUTIS </t>
  </si>
  <si>
    <t>PRESTAR EL SERVICIO DE MANTENIMIENTO PREVENTIVO, CORRECTIVO Y SUMINISTRO DE INSUMOS REQUERIDOS PARA LA RETROEXCAVADORA KOMATSU WB146-5 EN EL DESARROLLO DE LAS ACTIVIDADES DE LA SUBDIRECCIÓN TÉCNICA OPERATIVA</t>
  </si>
  <si>
    <t>PRESTAR EL SERVICIO DE MANTENIMIENTO PREVENTIVO, CORRECTIVO Y EL SUMINISTRO DE INSUMOS NECESARIOS DE LAS MOTOBOMBAS REQUERIDAS PARA EL DESARROLLO DE LAS ACTIVIDADES DE LA SUBDIRECCIÓN TÉCNICA OPERATIVA</t>
  </si>
  <si>
    <t>PRESTAR EL SERVICIO DE MANTENIMIENTO CORRECTIVO Y SINCRONIZACIÓN DEL ESQUEMA DE CONTROL DEL SISTEMA DE GASIFICACIÓN POWER PALLET PP20 INSTALADO EN EL ÁREA DE APROVECHAMIENTO DE RESIDUOS ORGÁNICOS Y ENERGÍAS RENOVABLES DEL JARDÍN BOTÁNICO JOSÉ CELESTINO MUTIS</t>
  </si>
  <si>
    <t>PRESTAR EL SERVICIO DE MANTENIMIENTO PREVENTIVO Y CORRECTIVO Y SUMINISTRO DE REPUESTOS PARA LOS VEHÍCULOS DE PROPIEDAD DEL JARDÍN BOTÁNICO JOSÉ CELESTINO MUTIS</t>
  </si>
  <si>
    <t>SUMINISTRAR DE MATERIAL VEGETAL NECESARIO PARA EL CUMPLIMIENTO DE LAS ACTIVIDADES MISIONALES DESARROLLADAS POR JARDÍN BOTÁNICO JOSÉ CELESTINO MUTIS</t>
  </si>
  <si>
    <t>ADQUIRIR EL MATERIAL VEGETAL PARA EL ENRIQUECIMIENTO DE LA ROSALEDA DEL JARDÍN BOTÁNICO JOSÉ CELESTINO MUTIS</t>
  </si>
  <si>
    <t>22101500;22101528;25101600;25101602;</t>
  </si>
  <si>
    <t>21102200;21102100;21101700;</t>
  </si>
  <si>
    <t>ADQUIRIR POR GRUPOS DE MAQUINARIA ASI: GRUPO NO. 1 DOS (2) MÁQUINAS MINICARGADORES; GRUPO NO. 2 UN  (1) TRACTOR; GRUPO NO. 3 DOS (2) REMOLQUE/TRÁILER AGRÍCOLA METÁLICO CON VOLCÓ DE 3 Y 5 TONELADAS EN EL MARCO DE LAS ACTIVIDADES Y PROYECTOS MISIONALES EJECUTADOS POR EL JARDÍN BOTÁNICO JOSÉ CELESTINO MUTIS</t>
  </si>
  <si>
    <t>70131700;70151500;70151800;70151900;</t>
  </si>
  <si>
    <t>ADQUIRIR UNA ASTILLADORA PARA EL DESARROLLO DE LAS ACTIVIDADES Y PROYECTOS MISIONALES EJECUTADOS POR EL JARDÍN BOTÁNICO JOSÉ CELESTINO MUTIS</t>
  </si>
  <si>
    <t>70131700;70151500;70151800;70151900;80101600;80101604;80101603;</t>
  </si>
  <si>
    <t>PRESTAR EL SERVICIO PARA DESARROLLAR LAS ACTIVIDADES DE RECUPERACIÓN ECOLÓGICA EN EL ÁREA LAS MERCEDES QUE HACE PARTE DE LA RESERVA FORESTAL REGIONAL PRODUCTORA DEL NORTE DE BOGOTÁ D.C. “THOMAS VAN DER HAMMEN"</t>
  </si>
  <si>
    <t>ADELANTAR LA INTERVENTORÍA TÉCNICA, ADMINISTRATIVA, CONTABLE, JURÍDICA Y FINANCIERA DEL CONTRATO CUYO OBJETO CONSISTE EN PRESTAR EL SERVICIO PARA DESARROLLAR LAS ACTIVIDADES DE RECUPERACIÓN ECOLÓGICA EN EL ÁREA LAS MERCEDES QUE HACE PARTE DE LA RESERVA FORESTAL REGIONAL PRODUCTORA DEL NORTE DE BOGOTÁ D.C. “THOMAS VAN DER HAMMEN"</t>
  </si>
  <si>
    <t>ADQUIRIR BAJO LA MODALIDAD DE COMPRAVENTA EQUIPOS Y/O MAQUINARIA ESPECIALIZADA NECESARIA PARA LAS ACTIVIDADES DE MANTENIMIENTO DE LAS COLECCIONES VIVAS DEL JARDÍN BOTÁNICO JOSÉ CELESTINO MUTIS Y EL MEJORAMIENTO, PLANIFICACIÓN Y GESTIÓN DE LAS COBERTURAS VEGETALES DEL DISTRITO CAPITAL Y LA CIUDAD REGIÓN.</t>
  </si>
  <si>
    <t>70151800;70171700;83101500;25101900;</t>
  </si>
  <si>
    <t>PRESTAR EL SERVICIO DE MANTENIMIENTO CORRECTIVO Y PREVENTIVO DE LOS MÓDULOS FOTOVOLTAICOS Y TÉRMICOS INSTALADOS EN EL ÁREA DE APROVECHAMIENTO DE RESIDUOS ORGÁNICOS Y ENERGÍAS RENOVABLES, ASÍ COMO EL SISTEMA DE BOMBEO SOLAR INSTALADO EN LA PÉRGOLA DEL JARDÍN BOTÁNICO JOSÉ CELESTINO MUTIS</t>
  </si>
  <si>
    <t xml:space="preserve">SUMINISTRAR EL RIEGO PARA LAS ACTIVIDADES DE PRODUCCIÓN, PLANTACIÓN Y MANEJO INTEGRAL DE LAS COBERTURAS VEGETALES QUE SE DESARROLLAN EN EL DISTRITO CAPITAL, POR PARTE DEL JARDÍN BOTÁNICO JOSÉ CELESTINO MUTIS </t>
  </si>
  <si>
    <t xml:space="preserve">SUMINISTRAR EQUIPOS ESPECIALIZADOS PARA EL REGISTRO Y PROCESAMIENTO DE DATOS DE LAS COBERTURAS VEGETALES QUE SE DESARROLLAN EN EL DISTRITO CAPITAL, POR PARTE DEL JARDÍN BOTÁNICO JOSÉ CELESTINO MUTIS </t>
  </si>
  <si>
    <t>25101900;41111500;41111600;</t>
  </si>
  <si>
    <t>PRESTAR EL SERVICIO DE CALIBRACIÓN Y MANTENIMIENTO DE EQUIPOS A CARGO DEL JARDÍN BOTÁNICO JOSÉ CELESTINO MUTIS.</t>
  </si>
  <si>
    <t>80101500;</t>
  </si>
  <si>
    <t>PRESTAR EL SERVICIO DE TOMA Y PROCESAMIENTO DIGITAL DE IMÁGENES PARA LA CARACTERIZACIÓN DE ÁREAS A INTERVENIR CON ACCIONES EN LAS COBERTURAS VEGETALES POR PARTE DEL JARDÍN BOTÁNICO JOSÉ CELESTINO MUTIS EN EL DISTRITO CAPITAL</t>
  </si>
  <si>
    <t>81112003;</t>
  </si>
  <si>
    <t>ADQUIRIR SERVICIOS DE NUBE PRIVADA BAJO EL AMPARO DEL ACUERDO MARCO CCENEG-017-1-2019 DE LA TIENDA VIRTUAL DEL ESTADO COLOMBIANO Y DE ACUERDO CON LAS ESPECIFICACIONES DE INFRAESTRUCTURA COMO SERVICIO, PLATAFORMA COMO SERVICIO Y COLOCACIÓN EN CENTRO DE DATOS ESTABLECIDAS EN EL PLIEGO DE CONDICIONES</t>
  </si>
  <si>
    <t>PRESTAR SERVICIOS FÍSICOS, TÉCNICOS, TECNOLÓGICOS CON EL FIN DE ACTUALIZAR LA INFORMACIÓN GEOGRÁFICA Y POSICIONAL DEL SISTEMA DE INFORMACIÓN PARA LA GESTIÓN DEL ARBOLADO URBANO - SIGAU- DEL CENSO DEL ARBOLADO Y DEL MONITOREO DE ZONAS VERDES DEL ÁREA URBANA DE BOGOTÁ A PARTIR DE TECNOLOGÍAS DE LA INFORMACIÓN GEOGRÁFICA -TIG.</t>
  </si>
  <si>
    <t>REEMPLAZO CDP NO. 1030  CUYO OBJETO ES "DESARROLLAR LAS ACTIVIDADES DE PLANTACIÓN Y MANTENIMIENTO DE ÁRBOLES Y ARBUSTOS EN EL ESPACIO PÚBLICO DE BOGOTÁ D.C."</t>
  </si>
  <si>
    <t>REEMPLAZO CDP NO 1027  CUYO OBJETO ES "DESARROLLAR LAS ACTIVIDADES DE PLANTACIÓN Y MANTENIMIENTO DE ÁRBOLES Y ARBUSTOS EN EL ESPACIO PÚBLICO DE BOGOTÁ D.C."</t>
  </si>
  <si>
    <t>REEMPLAZO CDP NO.1033 CUYO OBJETO ES " DESARROLLAR LAS ACTIVIDADES DE PLANTACIÓN Y MANTENIMIENTO DE ÁRBOLES Y ARBUSTOS EN EL ESPACIO PÚBLICO DE BOGOTÁ D.C."</t>
  </si>
  <si>
    <t>REMPLAZO CDP NO. 1034 CUYO OBJETO ES " DESARROLLAR LAS ACTIVIDADES DE PLANTACIÓN Y MANTENIMIENTO DE ÁRBOLES Y ARBUSTOS EN EL ESPACIO PÚBLICO DE BOGOTÁ D.C."</t>
  </si>
  <si>
    <t>REMPLAZO CDP NO. 1035 CUYO OBJETO ES " DESARROLLAR LAS ACTIVIDADES DE PLANTACIÓN Y MANTENIMIENTO DE ÁRBOLES Y ARBUSTOS EN EL ESPACIO PÚBLICO DE BOGOTÁ D.C."</t>
  </si>
  <si>
    <t>REMPLAZO CDP NO. 1031  CUYO OBJETO ES " REALIZAR LA INTERVENTORÍA TÉCNICA, ADMINISTRATIVA, FINANCIERA, CONTABLE Y JURÍDICA AL CONTRATO CUYO OBJETO CONSISTE EN DESARROLLAR LAS ACTIVIDADES DE PLANTACIÓN Y MANTENIMIENTO DE ÁRBOLES Y ARBUSTOS EN EL ESPACIO PÚBLICO DE BOGOTÁ D.C.</t>
  </si>
  <si>
    <t>REMPLAZO CDP NO. 609 CUYO OBJETO ES "  EJECUTAR EL MANEJO SILVICULTURAL QUE INCLUYA ACTIVIDADES DE ATENCIÓN DEL RIESGO Y TRATAMIENTO ESPECIALIZADO DEL ARBOLADO URBANO EN EL ESPACIO PUBLICO DE LA CIUDAD DE BOGOTÁ D.C</t>
  </si>
  <si>
    <t>REMPLAZO CDP NO. 619 CUYO OBJETO ES " EJECUTAR EL MANEJO SILVICULTURAL QUE INCLUYA ACTIVIDADES DE ATENCIÓN DEL RIESGO Y TRATAMIENTO ESPECIALIZADO DEL ARBOLADO URBANO EN EL ESPACIO PUBLICO DE LA CIUDAD DE BOGOTÁ D.C</t>
  </si>
  <si>
    <t>REMPLAZO CDP NO. 824  CUYO OBJETO ES " 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</si>
  <si>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PRESTAR LOS SERVICIOS PROFESIONALES ESPECIALIZADOS PARA EL ANÁLISIS, DESARROLLO Y ENRIQUECIMIENTO DEL TROPICARIO DEL JARDÍN BOTÁNICO JOSÉ CELESTINO MUTIS.</t>
  </si>
  <si>
    <t>PRESTAR LOS SERVICIOS PROFESIONALES PARA EL DESARROLLO DE LAS ESTRATEGIAS DE EXHIBICIÓN, MANEJO Y ADAPTACIÓN DE LA COLECCIÓN DE PLANTAS NO VASCULARES DEL TROPICARIO DEL JARDÍN BOTÁNICO JOSÉ CELESTINO MUTIS.</t>
  </si>
  <si>
    <t>PRESTAR LOS SERVICIOS PROFESIONALES PARA EL DESARROLLO DE LAS ESTRATEGIAS DE EXHIBICIÓN, MANEJO Y ADAPTACIÓN DE LA COLECCIÓN DE PLANTAS TERRESTRES Y ACUÁTICAS DEL TROPICARIO DEL JARDÍN BOTÁNICO JOSÉ CELESTINO MUTIS.</t>
  </si>
  <si>
    <t>PRESTAR LOS SERVICIOS PROFESIONALES PARA EL DESARROLLO DE LAS ESTRATEGIAS DE EXHIBICIÓN, MANEJO Y ADAPTACIÓN DE LA COLECCIÓN DE PLANTAS EPÍFITAS DEL TROPICARIO DEL JARDÍN BOTÁNICO JOSÉ CELESTINO MUTIS.</t>
  </si>
  <si>
    <t>PRESTAR LOS SERVICIOS PROFESIONALES PARA EL ANÁLISIS ECOFISIOLÓGICO DE LAS PLANTAS DEL TROPICARIO DEL JARDÍN BOTÁNICO JOSÉ CELESTINO MUTIS.</t>
  </si>
  <si>
    <t xml:space="preserve">PRESTAR LOS SERVICIOS ASISTENCIALES PARA DESARROLLAR LAS MEDICIONES REQUERIDAS EN LOS PROCESOS DE PROPAGACIÓN Y ADAPTACIÓN DE LAS COLECCIONES VIVAS Y LA METROLOGÍA DE LOS SISTEMAS OPERATIVOS DEL TROPICARIO. </t>
  </si>
  <si>
    <t>70111500;70111600;70151500;10151700;</t>
  </si>
  <si>
    <t>SUMINISTRAR EL MATERIAL VEGETAL NECESARIO PARA EL CUMPLIMIENTO DE LAS ACTIVIDADES MISIONALES DESARROLLADAS EN EL TROPICARIO DEL JARDÍN BOTÁNICO JOSÉ CELESTINO MUTIS</t>
  </si>
  <si>
    <t>SUMINISTRAR TIERRA PARA EL DESARROLLO DE LAS ACTIVIDADES MISIONALES DEL JARDÍN BOTÁNICO JOSÉ CELESTINO MUTIS</t>
  </si>
  <si>
    <t>PRESTAR EL SERVICIO DE TRANSPORTE AUTOMOTOR TERRESTRE ESPECIAL Y DE CARGA REQUERIDO EN EL DESARROLLO DE LAS ACTIVIDADES Y PROYECTOS MISIONALES EJECUTADOS POR EL JARDÍN BOTÁNICO JOSÉ CELESTINO MUTIS.</t>
  </si>
  <si>
    <t>PRESTAR SERVICIOS PROFESIONALES PARA REALIZAR EL MANEJO FITOSANITARIO Y NUTRICIONAL DE LAS COLECCIONES VIVAS DEL JARDÍN BOTÁNICO JOSÉ CELESTINO MUTIS, ASÍ COMO, DISEÑAR Y DOCUMENTAR LOS PROTOCOLOS Y FORMATOS DEL MANEJO FITOSANITARIO Y NUTRICIONAL QUE REQUIEREN LOS INDIVIDUOS VEGETALES QUE CONFORMAN LAS COLECCIONES VIVAS DEL TROPICARIO.</t>
  </si>
  <si>
    <t>PRESTAR SERVICIOS OPERATIVOS PARA EJECUTAR LAS ACTIVIDADES DE RECOLECCIÓN, PLANTACIÓN, MANTENIMIENTO Y MEJORAMIENTO DE LAS COLECCIONES VIVAS DEL JARDÍN BOTÁNICO JOSÉ CELESTINO MUTIS, ASÍ COMO EL DESARROLLO DE LAS ACTIVIDADES DE APOYO LOGÍSTICO.</t>
  </si>
  <si>
    <t>PRESTAR LOS SERVICIOS PROFESIONALES PARA LA CONSTRUCCIÓN E IMPLEMENTACIÓN DE LA ESTRATEGIA PEDAGÓGICA, EN EL MARCO DEL PROYECTO DE CONSERVACIÓN DE LA DIVERSIDAD FLORÍSTICA DE COLOMBIA EN EL TROPICARIO DEL JARDÍN BOTÁNICO JOSÉ CELESTINO MUTIS.</t>
  </si>
  <si>
    <t>DIRECCION</t>
  </si>
  <si>
    <t>Martha Liliana Perdomo Ramirez</t>
  </si>
  <si>
    <t>mperdomo@jbb.gov.co</t>
  </si>
  <si>
    <t>86131500;86111500;86101500;</t>
  </si>
  <si>
    <t>86101500;</t>
  </si>
  <si>
    <t>PRESTAR LOS SERVICIOS PROFESIONALES ESPECIALIZADOS PARA REALIZAR EL ACOMPAÑAMIENTO PEDAGÓGICO Y DIDÁCTICO AL DISEÑO DE LOS DIFERENTES PROCESOS DE FORMACIÓN DEL JARDÍN BOTÁNICO JOSÉ CELESTINO MUTIS</t>
  </si>
  <si>
    <t>80161504;80161503;</t>
  </si>
  <si>
    <t>PRESTAR SERVICIOS DE APOYO A LA GESTIÓN PARA ASISTIR LAS ACTIVIDADES ADMINISTRATIVAS DE LA SUBDIRECCIÓN EDUCATIVA Y CULTURAL</t>
  </si>
  <si>
    <t>95101800;</t>
  </si>
  <si>
    <t>CONTRATO INTERADMINISTRATIVO DE COMODATO, ENTRE EL INSTITUTO DE DESARROLLO URBANO - IDU Y EL JARDÍN BOTÁNICO DE BOGOTÁ JOSÉ CELESTINO MUTIS, CUYO OBJETO ES: "EL COMODANTE HACE ENTREGA REAL Y MATERIAL A TÍTULO DE COMODATO AL COMODATARIO, EL INMUEBLE DE PROPIEDAD DEL IDU, CON UN ÁREA DE 272.009,50 M2, IDENTIFICADO CON EL REGISTRO TOPOGRÁFICO NO. 12869B Y FOLIO DE MATRÍCULA INMOBILIARIA 50N20152134, UBICADO EN EL MUNICIPIO DE BOGOTÁ D.C."</t>
  </si>
  <si>
    <t>77101500;77101600;</t>
  </si>
  <si>
    <t>MEMORANDO DE ENTENDIMIENTO, CUYO OBJETO ES: “AUNAR ESFUERZOS ACADÉMICOS, TÉCNICOS, ADMINISTRATIVOS Y LOGÍSTICOS QUE PERMITAN ADELANTAR ACCIONES CONJUNTAS ENTRE JARDÍN BOTÁNICO DE BOGOTÁ JOSÉ CELESTINO MUTIS – JBB Y LA AGENCIA ESTATAL CONSEJO SUPERIOR DE INVESTIGACIONES CIENTÍFICAS A TRAVÉS DEL REAL JARDÍN BOTÁNICO MADRID CSIC-RBJ EN EL ÁMBITO DE LA COOPERACIÓN TÉCNICA, CIENTÍFICA E INNOVACIÓN TECNOLÓGICA EN TEMAS DE INTERÉS RECÍPROCO PARA CADA UNA DE LAS PARTES.”</t>
  </si>
  <si>
    <t>CONVENIO INTERADMINISTRATIVO, ENTRE LA FUNDACIÓN JARDÍN BOTÁNICO JOAQUÍN ANTONIO URIBE Y EL JARDÍN BOTÁNICO DE BOGOTÁ JOSÉ CELESTINO MUTIS, CUYO OBJETO ES: "AUNAR ESFUERZOS TÉCNICOS, ADMINISTRATIVOS Y ACADÉMICOS PARA DESARROLLAR ACTIVIDADES DE INVESTIGACIÓN CIENTÍFICA, INTERCAMBIO DE MATERIAL VEGETAL PARA EL FORTALECIMIENTO ESTRATEGIAS DE CONSERVACIÓN EX SITU Y PROCESOS DE DIVULGACIÓN DEL CONOCIMIENTO A PARTIR DE LAS COMPETENCIAS PROPIAS DE CADA INSTITUCIÓN EN EL MARCO DE UNA COOPERACIÓN CIENTÍFICA".</t>
  </si>
  <si>
    <t>43211509;43211503;43211508;43211513;</t>
  </si>
  <si>
    <t>72154022;40151510;40151511;</t>
  </si>
  <si>
    <t>PRESTAR SERVICIOS OPERATIVOS EN LA EJECUCIÓN DE LABORES DE MANEJO INTEGRAL DE ACUERDO A LO ESTABLECIDO EN EL MANUAL DE SILVICULTURA URBANA PARA BOGOTÁ D.C, ASÍ COMO LAS LABORES SILVICULTURALES EN ALTURA, DE LOS ÁRBOLES GENERADORES DE RIESGO EN EL ESPACIO PÚBLICO DE LA CIUDAD</t>
  </si>
  <si>
    <t>70151802;70141705;</t>
  </si>
  <si>
    <t>"AUNAR ESFUERZOS TÉCNICOS, ADMINISTRATIVOS Y LOGÍSTICOS NECESARIOS PARA CONTRIBUIR A LA CONSERVACIÓN DE LOS ECOSISTEMAS Y LA FLORA DEL DISTRITO CAPITAL Y LA REGIÓN, A TRAVÉS DE PROCESOS DE PROPAGACIÓN, PLANTACIÓN, MANTENIMIENTO Y CAPACITACIÓN"</t>
  </si>
  <si>
    <t>53131608;52121704;47131803;42132201;47131807;41112200;42181801;47121701;21101502;52101508;24112602;47121709;</t>
  </si>
  <si>
    <t>46191601;42172001;</t>
  </si>
  <si>
    <t>ADQUIRIR EXTINTORES, SERVICIO DE RECARGA Y ELEMENTOS DE PRIMEROS AUXILIOS PARA LAS NECESIDADES PROPIAS DEL JARDIN BOTANICO JOSE CELESTINO MUTIS</t>
  </si>
  <si>
    <t>86101705;</t>
  </si>
  <si>
    <t>PRESTAR SERVICIOS DE  CAPACITACIÓN QUE FORTALEZCA LAS COMPETENCIA DE LOS SERVIDORES PÚBLICOS EN LA GESTIÓN ADMINISTRATIVA</t>
  </si>
  <si>
    <t>15101500;15101800;</t>
  </si>
  <si>
    <t>11161705;46181532;46181604;46181605;53131609;42132201;46181540;46181504;46181804;46181547;42172001;46161508;46182002;46181527;46182306;46182314;46181704;46182304;</t>
  </si>
  <si>
    <t>85101601;85111510;85111611;85121702;85121801;</t>
  </si>
  <si>
    <t>PRESTAR LOS SERVICIOS DE LOS EXÁMENES MÉDICOS A LOS SERIVIDORES PÚBLICOS DENTRO DE LAS ACTIVIDADES DEL SISTEMA DE GESTIÓN EN SEGURIDAD Y SALUD EN EL TRABAJO QUE IMPLEMENTA EL JARDÍN BOTÁNICO JOSÉ CELESTINO MUTIS</t>
  </si>
  <si>
    <t>84131601;84131501;84131603;</t>
  </si>
  <si>
    <t xml:space="preserve">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
</t>
  </si>
  <si>
    <t>90152100;90101603;</t>
  </si>
  <si>
    <t>PRESTAR SERVICIOS DE REALIZACION DE ACTIVIDADES DE BIENESTAR PARA LOS SERVIDORES PÚBLICOS DEL JARDÍN BOTÁNICO JOSÉ CELESTINO MÚTIS, EN EL MARCO DE LOS PLANES DE CLIMA ORGANIZACIONAL Y BIENESTAR PARA EL FORTALECIMIENTO INSTITUCIONAL.</t>
  </si>
  <si>
    <t>78102206;</t>
  </si>
  <si>
    <t>PRESTAR LOS SERVICIOS DE RECOLECCIÓN Y ENTREGA PERSONALIZADA DE LOS DOCUMENTOS EXTERNOS QUE SE GENERAN EN EL JARDÍN BOTÁNICO JOSÉ CELESTINO MUTIS.</t>
  </si>
  <si>
    <t>72101500;72121400;72141300;81101500;95121700;95121800;</t>
  </si>
  <si>
    <t>REALIZAR LAS OBRAS DE CONSTRUCCIÓN DEL SENDERO DE INTERPRETACIÓN AGROECOLÓGICA Y ESTACIONES ECOTERAPEUTICAS DEL NODO SUMAPAZ, UBICADO EN EL PARQUE ECOLÓGICO CHAQUEN DE LA LOCALIDAD NÚMERO 20 SUMAPAZ, DE LA CIUDAD DE BOGOTÁ D.C., CONTEMPLADO EN EL MARCO DEL PROYECTO NODOS DE BIODIVERSIDAD, A PRECIOS UNITARIOS FIJOS Y SIN FÓRMULA DE REAJUSTE.</t>
  </si>
  <si>
    <t>Licitación pública (Obra pública)</t>
  </si>
  <si>
    <t>72101500;80101600;81101500;84111600;95121700;</t>
  </si>
  <si>
    <t>REALIZAR LA INTERVENTORIA TECNICA, ADMINISTRATIVA, FINANCIERA, CONTABLE, JURIDICA, AMBIENTAL Y DE SEGURIDAD Y SALUD OCUPACIONAL, AL CONTRATO CUYO OBJETO CONSISTE EN:  "REALIZAR LAS OBRAS DE CONSTRUCCIÓN DEL SENDERO DE INTERPRETACIÓN AGROECOLÓGICA Y ESTACIONES ECOTERAPEUTICAS DEL NODO SUMAPAZ, UBICADO EN EL PARQUE ECOLÓGICO CHAQUEN DE LA LOCALIDAD NÚMERO 20 SUMAPAZ, DE LA CIUDAD DE BOGOTÁ D.C., CONTEMPLADO EN EL MARCO DEL PROYECTO NODOS DE BIODIVERSIDAD, A PRECIOS UNITARIOS FIJOS Y SIN FÓRMULA DE REAJUSTE."</t>
  </si>
  <si>
    <t>82141500;81111500;51111800;</t>
  </si>
  <si>
    <t>43231514;80141612;43223100;43232500;</t>
  </si>
  <si>
    <t>93141700;93142009;80101601;</t>
  </si>
  <si>
    <t>82111801;82111500;</t>
  </si>
  <si>
    <t>PRESTAR LOS SERVICIOS PROFESIONALES PARA EL ACOMPAÑAMIENTO DEL PROCESO EDITORIAL DE LOS DOCUMENTOS Y PUBLICACIONES DEL JARDÍN BOTÁNICO JOSÉ CELESTINO MUTIS</t>
  </si>
  <si>
    <t>24111503;73101505;31401502;21102305;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</si>
</sst>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 &quot;COP&quot;"/>
    <numFmt numFmtId="180" formatCode="[$-240A]dddd\,\ d\ &quot;de&quot;\ mmmm\ &quot;de&quot;\ yyyy"/>
    <numFmt numFmtId="181" formatCode="[$-240A]h:mm:ss\ AM/PM"/>
    <numFmt numFmtId="182" formatCode="&quot;$&quot;\ #,##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1">
    <font>
      <sz val="11"/>
      <color theme="1"/>
      <name val="Calibri"/>
      <family val="2"/>
    </font>
    <font>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9" fontId="23" fillId="0" borderId="0" applyFill="0" applyBorder="0" applyProtection="0">
      <alignment horizontal="left" vertical="center"/>
    </xf>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179" fontId="28" fillId="0" borderId="0" applyFont="0" applyFill="0" applyBorder="0" applyAlignment="0" applyProtection="0"/>
    <xf numFmtId="0" fontId="29" fillId="0" borderId="4" applyNumberFormat="0" applyFill="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2" fillId="0" borderId="11" xfId="48" applyBorder="1" applyAlignment="1" quotePrefix="1">
      <alignment wrapText="1"/>
    </xf>
    <xf numFmtId="14" fontId="0" fillId="0" borderId="14" xfId="0" applyNumberFormat="1" applyBorder="1" applyAlignment="1">
      <alignment wrapText="1"/>
    </xf>
    <xf numFmtId="0" fontId="40" fillId="0" borderId="0" xfId="0" applyFont="1" applyAlignment="1">
      <alignment/>
    </xf>
    <xf numFmtId="0" fontId="0" fillId="0" borderId="15" xfId="0" applyBorder="1" applyAlignment="1">
      <alignment wrapText="1"/>
    </xf>
    <xf numFmtId="0" fontId="0" fillId="0" borderId="0" xfId="0" applyFill="1" applyAlignment="1">
      <alignment wrapText="1"/>
    </xf>
    <xf numFmtId="0" fontId="0" fillId="0" borderId="11" xfId="0" applyBorder="1" applyAlignment="1" quotePrefix="1">
      <alignment horizontal="left" wrapText="1"/>
    </xf>
    <xf numFmtId="0" fontId="0" fillId="0" borderId="10" xfId="0" applyBorder="1" applyAlignment="1">
      <alignment horizontal="left" vertical="center" wrapText="1"/>
    </xf>
    <xf numFmtId="178" fontId="0" fillId="0" borderId="11" xfId="0" applyNumberFormat="1" applyBorder="1" applyAlignment="1">
      <alignment horizontal="right" wrapText="1"/>
    </xf>
    <xf numFmtId="0" fontId="0" fillId="0" borderId="0" xfId="0" applyAlignment="1">
      <alignment horizontal="center"/>
    </xf>
    <xf numFmtId="0" fontId="0" fillId="0" borderId="0" xfId="0" applyFill="1" applyAlignment="1">
      <alignment horizontal="center"/>
    </xf>
    <xf numFmtId="0" fontId="0" fillId="0" borderId="11" xfId="0" applyBorder="1" applyAlignment="1">
      <alignment horizontal="left" vertical="center" wrapText="1"/>
    </xf>
    <xf numFmtId="0" fontId="22" fillId="23" borderId="16" xfId="41"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center" vertical="center"/>
    </xf>
    <xf numFmtId="49" fontId="23" fillId="0" borderId="16" xfId="33" applyBorder="1" applyAlignment="1" applyProtection="1">
      <alignment horizontal="left" vertical="center"/>
      <protection locked="0"/>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171" fontId="0" fillId="0" borderId="11" xfId="50" applyFont="1" applyBorder="1" applyAlignment="1">
      <alignment wrapText="1"/>
    </xf>
    <xf numFmtId="171" fontId="0" fillId="0" borderId="16" xfId="50" applyFont="1" applyBorder="1" applyAlignment="1" applyProtection="1">
      <alignment horizontal="center" vertical="center"/>
      <protection locked="0"/>
    </xf>
    <xf numFmtId="171" fontId="0" fillId="0" borderId="0" xfId="0" applyNumberFormat="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bb.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973"/>
  <sheetViews>
    <sheetView tabSelected="1" zoomScale="90" zoomScaleNormal="90" zoomScalePageLayoutView="80" workbookViewId="0" topLeftCell="A1">
      <selection activeCell="D12" sqref="D12"/>
    </sheetView>
  </sheetViews>
  <sheetFormatPr defaultColWidth="10.8515625" defaultRowHeight="15"/>
  <cols>
    <col min="1" max="1" width="11.8515625" style="1" bestFit="1" customWidth="1"/>
    <col min="2" max="2" width="29.8515625" style="1" customWidth="1"/>
    <col min="3" max="3" width="79.57421875" style="1" customWidth="1"/>
    <col min="4" max="5" width="15.140625" style="1" customWidth="1"/>
    <col min="6" max="7" width="11.57421875" style="14" customWidth="1"/>
    <col min="8" max="8" width="32.421875" style="1" customWidth="1"/>
    <col min="9" max="9" width="21.28125" style="1" customWidth="1"/>
    <col min="10" max="10" width="16.421875" style="1" customWidth="1"/>
    <col min="11" max="11" width="19.28125" style="1" customWidth="1"/>
    <col min="12" max="12" width="16.7109375" style="1" customWidth="1"/>
    <col min="13" max="13" width="33.00390625" style="1" bestFit="1" customWidth="1"/>
    <col min="14" max="14" width="36.7109375" style="1" bestFit="1" customWidth="1"/>
    <col min="15" max="15" width="26.421875" style="1" customWidth="1"/>
    <col min="16" max="16" width="20.421875" style="1" customWidth="1"/>
    <col min="17" max="17" width="17.00390625" style="1" bestFit="1" customWidth="1"/>
    <col min="18" max="18" width="31.7109375" style="1" customWidth="1"/>
    <col min="19" max="19" width="11.8515625" style="1" bestFit="1" customWidth="1"/>
    <col min="20" max="16384" width="10.8515625" style="1" customWidth="1"/>
  </cols>
  <sheetData>
    <row r="2" ht="15">
      <c r="B2" s="8" t="s">
        <v>17</v>
      </c>
    </row>
    <row r="3" ht="15">
      <c r="B3" s="8"/>
    </row>
    <row r="4" ht="15.75" thickBot="1">
      <c r="B4" s="8" t="s">
        <v>0</v>
      </c>
    </row>
    <row r="5" spans="2:10" ht="15">
      <c r="B5" s="4" t="s">
        <v>1</v>
      </c>
      <c r="C5" s="5" t="s">
        <v>23</v>
      </c>
      <c r="F5" s="21" t="s">
        <v>332</v>
      </c>
      <c r="G5" s="22"/>
      <c r="H5" s="22"/>
      <c r="I5" s="22"/>
      <c r="J5" s="23"/>
    </row>
    <row r="6" spans="2:10" ht="15">
      <c r="B6" s="2" t="s">
        <v>2</v>
      </c>
      <c r="C6" s="3" t="s">
        <v>24</v>
      </c>
      <c r="F6" s="24"/>
      <c r="G6" s="25"/>
      <c r="H6" s="25"/>
      <c r="I6" s="25"/>
      <c r="J6" s="26"/>
    </row>
    <row r="7" spans="2:10" ht="15">
      <c r="B7" s="2" t="s">
        <v>3</v>
      </c>
      <c r="C7" s="11">
        <v>4377060</v>
      </c>
      <c r="F7" s="24"/>
      <c r="G7" s="25"/>
      <c r="H7" s="25"/>
      <c r="I7" s="25"/>
      <c r="J7" s="26"/>
    </row>
    <row r="8" spans="2:10" ht="15">
      <c r="B8" s="2" t="s">
        <v>14</v>
      </c>
      <c r="C8" s="6" t="s">
        <v>26</v>
      </c>
      <c r="F8" s="24"/>
      <c r="G8" s="25"/>
      <c r="H8" s="25"/>
      <c r="I8" s="25"/>
      <c r="J8" s="26"/>
    </row>
    <row r="9" spans="2:10" ht="162" customHeight="1">
      <c r="B9" s="12" t="s">
        <v>16</v>
      </c>
      <c r="C9" s="3" t="s">
        <v>25</v>
      </c>
      <c r="F9" s="27"/>
      <c r="G9" s="28"/>
      <c r="H9" s="28"/>
      <c r="I9" s="28"/>
      <c r="J9" s="29"/>
    </row>
    <row r="10" spans="2:10" ht="165" customHeight="1">
      <c r="B10" s="12" t="s">
        <v>4</v>
      </c>
      <c r="C10" s="3" t="s">
        <v>342</v>
      </c>
      <c r="F10" s="15"/>
      <c r="G10" s="15"/>
      <c r="H10" s="10"/>
      <c r="I10" s="10"/>
      <c r="J10" s="10"/>
    </row>
    <row r="11" spans="2:10" ht="30">
      <c r="B11" s="12" t="s">
        <v>5</v>
      </c>
      <c r="C11" s="16" t="s">
        <v>341</v>
      </c>
      <c r="F11" s="21" t="s">
        <v>21</v>
      </c>
      <c r="G11" s="22"/>
      <c r="H11" s="22"/>
      <c r="I11" s="22"/>
      <c r="J11" s="23"/>
    </row>
    <row r="12" spans="2:10" ht="15">
      <c r="B12" s="2" t="s">
        <v>18</v>
      </c>
      <c r="C12" s="30">
        <f>SUM(K19:K973)</f>
        <v>44763643500</v>
      </c>
      <c r="D12" s="32">
        <f>+C12-44739065016</f>
        <v>24578484</v>
      </c>
      <c r="F12" s="24"/>
      <c r="G12" s="25"/>
      <c r="H12" s="25"/>
      <c r="I12" s="25"/>
      <c r="J12" s="26"/>
    </row>
    <row r="13" spans="2:10" ht="30">
      <c r="B13" s="2" t="s">
        <v>19</v>
      </c>
      <c r="C13" s="13" t="s">
        <v>27</v>
      </c>
      <c r="F13" s="24"/>
      <c r="G13" s="25"/>
      <c r="H13" s="25"/>
      <c r="I13" s="25"/>
      <c r="J13" s="26"/>
    </row>
    <row r="14" spans="2:10" ht="30">
      <c r="B14" s="2" t="s">
        <v>20</v>
      </c>
      <c r="C14" s="13" t="s">
        <v>28</v>
      </c>
      <c r="F14" s="24"/>
      <c r="G14" s="25"/>
      <c r="H14" s="25"/>
      <c r="I14" s="25"/>
      <c r="J14" s="26"/>
    </row>
    <row r="15" spans="2:10" ht="30.75" thickBot="1">
      <c r="B15" s="9" t="s">
        <v>15</v>
      </c>
      <c r="C15" s="7">
        <v>43966</v>
      </c>
      <c r="F15" s="27"/>
      <c r="G15" s="28"/>
      <c r="H15" s="28"/>
      <c r="I15" s="28"/>
      <c r="J15" s="29"/>
    </row>
    <row r="17" ht="15">
      <c r="B17" s="8" t="s">
        <v>13</v>
      </c>
    </row>
    <row r="18" spans="2:18" ht="75" customHeight="1">
      <c r="B18" s="17" t="s">
        <v>22</v>
      </c>
      <c r="C18" s="17" t="s">
        <v>6</v>
      </c>
      <c r="D18" s="17" t="s">
        <v>330</v>
      </c>
      <c r="E18" s="17" t="s">
        <v>331</v>
      </c>
      <c r="F18" s="17" t="s">
        <v>337</v>
      </c>
      <c r="G18" s="17" t="s">
        <v>336</v>
      </c>
      <c r="H18" s="17" t="s">
        <v>7</v>
      </c>
      <c r="I18" s="17" t="s">
        <v>8</v>
      </c>
      <c r="J18" s="17" t="s">
        <v>9</v>
      </c>
      <c r="K18" s="17" t="s">
        <v>10</v>
      </c>
      <c r="L18" s="17" t="s">
        <v>11</v>
      </c>
      <c r="M18" s="17" t="s">
        <v>12</v>
      </c>
      <c r="N18" s="17" t="s">
        <v>298</v>
      </c>
      <c r="O18" s="17" t="s">
        <v>299</v>
      </c>
      <c r="P18" s="17" t="s">
        <v>300</v>
      </c>
      <c r="Q18" s="17" t="s">
        <v>301</v>
      </c>
      <c r="R18" s="17" t="s">
        <v>302</v>
      </c>
    </row>
    <row r="19" spans="2:18" ht="45">
      <c r="B19" s="18" t="s">
        <v>62</v>
      </c>
      <c r="C19" s="18" t="s">
        <v>171</v>
      </c>
      <c r="D19" s="18" t="s">
        <v>323</v>
      </c>
      <c r="E19" s="18" t="s">
        <v>333</v>
      </c>
      <c r="F19" s="19">
        <v>5</v>
      </c>
      <c r="G19" s="20" t="s">
        <v>338</v>
      </c>
      <c r="H19" s="18" t="s">
        <v>426</v>
      </c>
      <c r="I19" s="18" t="s">
        <v>428</v>
      </c>
      <c r="J19" s="31">
        <v>571932528</v>
      </c>
      <c r="K19" s="31">
        <v>571932528</v>
      </c>
      <c r="L19" s="18" t="s">
        <v>296</v>
      </c>
      <c r="M19" s="18" t="s">
        <v>297</v>
      </c>
      <c r="N19" s="18" t="s">
        <v>303</v>
      </c>
      <c r="O19" s="18" t="s">
        <v>305</v>
      </c>
      <c r="P19" s="18" t="s">
        <v>308</v>
      </c>
      <c r="Q19" s="18">
        <v>4377060</v>
      </c>
      <c r="R19" s="18" t="s">
        <v>319</v>
      </c>
    </row>
    <row r="20" spans="2:18" ht="45">
      <c r="B20" s="18" t="s">
        <v>62</v>
      </c>
      <c r="C20" s="18" t="s">
        <v>171</v>
      </c>
      <c r="D20" s="18" t="s">
        <v>323</v>
      </c>
      <c r="E20" s="18" t="s">
        <v>333</v>
      </c>
      <c r="F20" s="19">
        <v>5</v>
      </c>
      <c r="G20" s="20" t="s">
        <v>338</v>
      </c>
      <c r="H20" s="18" t="s">
        <v>426</v>
      </c>
      <c r="I20" s="18" t="s">
        <v>339</v>
      </c>
      <c r="J20" s="31">
        <v>828067472</v>
      </c>
      <c r="K20" s="31">
        <v>828067472</v>
      </c>
      <c r="L20" s="18" t="s">
        <v>296</v>
      </c>
      <c r="M20" s="18" t="s">
        <v>297</v>
      </c>
      <c r="N20" s="18" t="s">
        <v>303</v>
      </c>
      <c r="O20" s="18" t="s">
        <v>305</v>
      </c>
      <c r="P20" s="18" t="s">
        <v>308</v>
      </c>
      <c r="Q20" s="18">
        <v>4377060</v>
      </c>
      <c r="R20" s="18" t="s">
        <v>319</v>
      </c>
    </row>
    <row r="21" spans="2:18" ht="45">
      <c r="B21" s="18" t="s">
        <v>63</v>
      </c>
      <c r="C21" s="18" t="s">
        <v>172</v>
      </c>
      <c r="D21" s="18" t="s">
        <v>323</v>
      </c>
      <c r="E21" s="18" t="s">
        <v>333</v>
      </c>
      <c r="F21" s="19">
        <v>8</v>
      </c>
      <c r="G21" s="20" t="s">
        <v>338</v>
      </c>
      <c r="H21" s="18" t="s">
        <v>426</v>
      </c>
      <c r="I21" s="18" t="s">
        <v>339</v>
      </c>
      <c r="J21" s="31">
        <v>500000000</v>
      </c>
      <c r="K21" s="31">
        <v>500000000</v>
      </c>
      <c r="L21" s="18" t="s">
        <v>296</v>
      </c>
      <c r="M21" s="18" t="s">
        <v>297</v>
      </c>
      <c r="N21" s="18" t="s">
        <v>303</v>
      </c>
      <c r="O21" s="18" t="s">
        <v>305</v>
      </c>
      <c r="P21" s="18" t="s">
        <v>306</v>
      </c>
      <c r="Q21" s="18">
        <v>4377060</v>
      </c>
      <c r="R21" s="18" t="s">
        <v>316</v>
      </c>
    </row>
    <row r="22" spans="2:18" ht="45">
      <c r="B22" s="18" t="s">
        <v>63</v>
      </c>
      <c r="C22" s="18" t="s">
        <v>172</v>
      </c>
      <c r="D22" s="18" t="s">
        <v>323</v>
      </c>
      <c r="E22" s="18" t="s">
        <v>333</v>
      </c>
      <c r="F22" s="19">
        <v>8</v>
      </c>
      <c r="G22" s="20" t="s">
        <v>338</v>
      </c>
      <c r="H22" s="18" t="s">
        <v>426</v>
      </c>
      <c r="I22" s="18" t="s">
        <v>339</v>
      </c>
      <c r="J22" s="31">
        <v>900000000</v>
      </c>
      <c r="K22" s="31">
        <v>900000000</v>
      </c>
      <c r="L22" s="18" t="s">
        <v>296</v>
      </c>
      <c r="M22" s="18" t="s">
        <v>297</v>
      </c>
      <c r="N22" s="18" t="s">
        <v>303</v>
      </c>
      <c r="O22" s="18" t="s">
        <v>305</v>
      </c>
      <c r="P22" s="18" t="s">
        <v>306</v>
      </c>
      <c r="Q22" s="18">
        <v>4377060</v>
      </c>
      <c r="R22" s="18" t="s">
        <v>318</v>
      </c>
    </row>
    <row r="23" spans="2:18" ht="75">
      <c r="B23" s="18" t="s">
        <v>65</v>
      </c>
      <c r="C23" s="18" t="s">
        <v>173</v>
      </c>
      <c r="D23" s="18" t="s">
        <v>323</v>
      </c>
      <c r="E23" s="18" t="s">
        <v>327</v>
      </c>
      <c r="F23" s="19">
        <v>8</v>
      </c>
      <c r="G23" s="20" t="s">
        <v>338</v>
      </c>
      <c r="H23" s="18" t="s">
        <v>295</v>
      </c>
      <c r="I23" s="18" t="s">
        <v>339</v>
      </c>
      <c r="J23" s="31">
        <v>308000000</v>
      </c>
      <c r="K23" s="31">
        <v>308000000</v>
      </c>
      <c r="L23" s="18" t="s">
        <v>296</v>
      </c>
      <c r="M23" s="18" t="s">
        <v>297</v>
      </c>
      <c r="N23" s="18" t="s">
        <v>303</v>
      </c>
      <c r="O23" s="18" t="s">
        <v>305</v>
      </c>
      <c r="P23" s="18" t="s">
        <v>308</v>
      </c>
      <c r="Q23" s="18">
        <v>4377060</v>
      </c>
      <c r="R23" s="18" t="s">
        <v>319</v>
      </c>
    </row>
    <row r="24" spans="2:18" ht="90">
      <c r="B24" s="18" t="s">
        <v>51</v>
      </c>
      <c r="C24" s="18" t="s">
        <v>135</v>
      </c>
      <c r="D24" s="18" t="s">
        <v>325</v>
      </c>
      <c r="E24" s="18" t="s">
        <v>325</v>
      </c>
      <c r="F24" s="19">
        <v>4</v>
      </c>
      <c r="G24" s="20" t="s">
        <v>338</v>
      </c>
      <c r="H24" s="18" t="s">
        <v>295</v>
      </c>
      <c r="I24" s="18" t="s">
        <v>339</v>
      </c>
      <c r="J24" s="31">
        <v>244538262</v>
      </c>
      <c r="K24" s="31">
        <v>244538262</v>
      </c>
      <c r="L24" s="18" t="s">
        <v>296</v>
      </c>
      <c r="M24" s="18" t="s">
        <v>297</v>
      </c>
      <c r="N24" s="18" t="s">
        <v>304</v>
      </c>
      <c r="O24" s="18" t="s">
        <v>305</v>
      </c>
      <c r="P24" s="18" t="s">
        <v>306</v>
      </c>
      <c r="Q24" s="18">
        <v>4377060</v>
      </c>
      <c r="R24" s="18" t="s">
        <v>316</v>
      </c>
    </row>
    <row r="25" spans="2:18" ht="60">
      <c r="B25" s="18" t="s">
        <v>75</v>
      </c>
      <c r="C25" s="18" t="s">
        <v>193</v>
      </c>
      <c r="D25" s="18" t="s">
        <v>326</v>
      </c>
      <c r="E25" s="18" t="s">
        <v>324</v>
      </c>
      <c r="F25" s="19">
        <v>5</v>
      </c>
      <c r="G25" s="20" t="s">
        <v>338</v>
      </c>
      <c r="H25" s="18" t="s">
        <v>429</v>
      </c>
      <c r="I25" s="18" t="s">
        <v>340</v>
      </c>
      <c r="J25" s="31">
        <v>203963354</v>
      </c>
      <c r="K25" s="31">
        <v>203963354</v>
      </c>
      <c r="L25" s="18" t="s">
        <v>296</v>
      </c>
      <c r="M25" s="18" t="s">
        <v>297</v>
      </c>
      <c r="N25" s="18" t="s">
        <v>303</v>
      </c>
      <c r="O25" s="18" t="s">
        <v>305</v>
      </c>
      <c r="P25" s="18" t="s">
        <v>315</v>
      </c>
      <c r="Q25" s="18">
        <v>4377060</v>
      </c>
      <c r="R25" s="18" t="s">
        <v>320</v>
      </c>
    </row>
    <row r="26" spans="2:18" ht="60">
      <c r="B26" s="18" t="s">
        <v>52</v>
      </c>
      <c r="C26" s="18" t="s">
        <v>136</v>
      </c>
      <c r="D26" s="18" t="s">
        <v>326</v>
      </c>
      <c r="E26" s="18" t="s">
        <v>326</v>
      </c>
      <c r="F26" s="19">
        <v>1</v>
      </c>
      <c r="G26" s="20" t="s">
        <v>338</v>
      </c>
      <c r="H26" s="18" t="s">
        <v>430</v>
      </c>
      <c r="I26" s="18" t="s">
        <v>428</v>
      </c>
      <c r="J26" s="31">
        <v>2525587</v>
      </c>
      <c r="K26" s="31">
        <v>2525587</v>
      </c>
      <c r="L26" s="18" t="s">
        <v>296</v>
      </c>
      <c r="M26" s="18" t="s">
        <v>297</v>
      </c>
      <c r="N26" s="18" t="s">
        <v>304</v>
      </c>
      <c r="O26" s="18" t="s">
        <v>305</v>
      </c>
      <c r="P26" s="18" t="s">
        <v>313</v>
      </c>
      <c r="Q26" s="18">
        <v>4377060</v>
      </c>
      <c r="R26" s="18" t="s">
        <v>321</v>
      </c>
    </row>
    <row r="27" spans="2:18" ht="120">
      <c r="B27" s="18" t="s">
        <v>47</v>
      </c>
      <c r="C27" s="18" t="s">
        <v>137</v>
      </c>
      <c r="D27" s="18" t="s">
        <v>326</v>
      </c>
      <c r="E27" s="18" t="s">
        <v>326</v>
      </c>
      <c r="F27" s="19">
        <v>10</v>
      </c>
      <c r="G27" s="20" t="s">
        <v>338</v>
      </c>
      <c r="H27" s="18" t="s">
        <v>294</v>
      </c>
      <c r="I27" s="18" t="s">
        <v>339</v>
      </c>
      <c r="J27" s="31">
        <v>97810000</v>
      </c>
      <c r="K27" s="31">
        <v>97810000</v>
      </c>
      <c r="L27" s="18" t="s">
        <v>296</v>
      </c>
      <c r="M27" s="18" t="s">
        <v>297</v>
      </c>
      <c r="N27" s="18" t="s">
        <v>304</v>
      </c>
      <c r="O27" s="18" t="s">
        <v>305</v>
      </c>
      <c r="P27" s="18" t="s">
        <v>314</v>
      </c>
      <c r="Q27" s="18">
        <v>4377060</v>
      </c>
      <c r="R27" s="18" t="s">
        <v>322</v>
      </c>
    </row>
    <row r="28" spans="2:18" ht="75">
      <c r="B28" s="18" t="s">
        <v>44</v>
      </c>
      <c r="C28" s="18" t="s">
        <v>138</v>
      </c>
      <c r="D28" s="18" t="s">
        <v>326</v>
      </c>
      <c r="E28" s="18" t="s">
        <v>326</v>
      </c>
      <c r="F28" s="19">
        <v>2</v>
      </c>
      <c r="G28" s="20" t="s">
        <v>338</v>
      </c>
      <c r="H28" s="18" t="s">
        <v>294</v>
      </c>
      <c r="I28" s="18" t="s">
        <v>339</v>
      </c>
      <c r="J28" s="31">
        <v>9174000</v>
      </c>
      <c r="K28" s="31">
        <v>9174000</v>
      </c>
      <c r="L28" s="18" t="s">
        <v>296</v>
      </c>
      <c r="M28" s="18" t="s">
        <v>297</v>
      </c>
      <c r="N28" s="18" t="s">
        <v>304</v>
      </c>
      <c r="O28" s="18" t="s">
        <v>305</v>
      </c>
      <c r="P28" s="18" t="s">
        <v>314</v>
      </c>
      <c r="Q28" s="18">
        <v>4377060</v>
      </c>
      <c r="R28" s="18" t="s">
        <v>322</v>
      </c>
    </row>
    <row r="29" spans="2:18" ht="105">
      <c r="B29" s="18" t="s">
        <v>42</v>
      </c>
      <c r="C29" s="18" t="s">
        <v>139</v>
      </c>
      <c r="D29" s="18" t="s">
        <v>326</v>
      </c>
      <c r="E29" s="18" t="s">
        <v>326</v>
      </c>
      <c r="F29" s="19">
        <v>11</v>
      </c>
      <c r="G29" s="20" t="s">
        <v>338</v>
      </c>
      <c r="H29" s="18" t="s">
        <v>294</v>
      </c>
      <c r="I29" s="18" t="s">
        <v>339</v>
      </c>
      <c r="J29" s="31">
        <v>107591000</v>
      </c>
      <c r="K29" s="31">
        <v>107591000</v>
      </c>
      <c r="L29" s="18" t="s">
        <v>296</v>
      </c>
      <c r="M29" s="18" t="s">
        <v>297</v>
      </c>
      <c r="N29" s="18" t="s">
        <v>304</v>
      </c>
      <c r="O29" s="18" t="s">
        <v>305</v>
      </c>
      <c r="P29" s="18" t="s">
        <v>306</v>
      </c>
      <c r="Q29" s="18">
        <v>4377060</v>
      </c>
      <c r="R29" s="18" t="s">
        <v>316</v>
      </c>
    </row>
    <row r="30" spans="2:18" ht="45">
      <c r="B30" s="18" t="s">
        <v>42</v>
      </c>
      <c r="C30" s="18" t="s">
        <v>140</v>
      </c>
      <c r="D30" s="18" t="s">
        <v>325</v>
      </c>
      <c r="E30" s="18" t="s">
        <v>325</v>
      </c>
      <c r="F30" s="19">
        <v>1</v>
      </c>
      <c r="G30" s="20" t="s">
        <v>338</v>
      </c>
      <c r="H30" s="18" t="s">
        <v>294</v>
      </c>
      <c r="I30" s="18" t="s">
        <v>339</v>
      </c>
      <c r="J30" s="31">
        <v>7607000</v>
      </c>
      <c r="K30" s="31">
        <v>7607000</v>
      </c>
      <c r="L30" s="18" t="s">
        <v>296</v>
      </c>
      <c r="M30" s="18" t="s">
        <v>297</v>
      </c>
      <c r="N30" s="18" t="s">
        <v>304</v>
      </c>
      <c r="O30" s="18" t="s">
        <v>305</v>
      </c>
      <c r="P30" s="18" t="s">
        <v>306</v>
      </c>
      <c r="Q30" s="18">
        <v>4377060</v>
      </c>
      <c r="R30" s="18" t="s">
        <v>316</v>
      </c>
    </row>
    <row r="31" spans="2:18" ht="60">
      <c r="B31" s="18" t="s">
        <v>42</v>
      </c>
      <c r="C31" s="18" t="s">
        <v>141</v>
      </c>
      <c r="D31" s="18" t="s">
        <v>326</v>
      </c>
      <c r="E31" s="18" t="s">
        <v>326</v>
      </c>
      <c r="F31" s="19">
        <v>11</v>
      </c>
      <c r="G31" s="20" t="s">
        <v>338</v>
      </c>
      <c r="H31" s="18" t="s">
        <v>294</v>
      </c>
      <c r="I31" s="18" t="s">
        <v>339</v>
      </c>
      <c r="J31" s="31">
        <v>83677000</v>
      </c>
      <c r="K31" s="31">
        <v>83677000</v>
      </c>
      <c r="L31" s="18" t="s">
        <v>296</v>
      </c>
      <c r="M31" s="18" t="s">
        <v>297</v>
      </c>
      <c r="N31" s="18" t="s">
        <v>304</v>
      </c>
      <c r="O31" s="18" t="s">
        <v>305</v>
      </c>
      <c r="P31" s="18" t="s">
        <v>306</v>
      </c>
      <c r="Q31" s="18">
        <v>4377060</v>
      </c>
      <c r="R31" s="18" t="s">
        <v>316</v>
      </c>
    </row>
    <row r="32" spans="2:18" ht="90">
      <c r="B32" s="18" t="s">
        <v>42</v>
      </c>
      <c r="C32" s="18" t="s">
        <v>142</v>
      </c>
      <c r="D32" s="18" t="s">
        <v>326</v>
      </c>
      <c r="E32" s="18" t="s">
        <v>326</v>
      </c>
      <c r="F32" s="19">
        <v>11</v>
      </c>
      <c r="G32" s="20" t="s">
        <v>338</v>
      </c>
      <c r="H32" s="18" t="s">
        <v>294</v>
      </c>
      <c r="I32" s="18" t="s">
        <v>339</v>
      </c>
      <c r="J32" s="31">
        <v>131494000</v>
      </c>
      <c r="K32" s="31">
        <v>131494000</v>
      </c>
      <c r="L32" s="18" t="s">
        <v>296</v>
      </c>
      <c r="M32" s="18" t="s">
        <v>297</v>
      </c>
      <c r="N32" s="18" t="s">
        <v>304</v>
      </c>
      <c r="O32" s="18" t="s">
        <v>305</v>
      </c>
      <c r="P32" s="18" t="s">
        <v>306</v>
      </c>
      <c r="Q32" s="18">
        <v>4377060</v>
      </c>
      <c r="R32" s="18" t="s">
        <v>316</v>
      </c>
    </row>
    <row r="33" spans="2:18" ht="90">
      <c r="B33" s="18" t="s">
        <v>53</v>
      </c>
      <c r="C33" s="18" t="s">
        <v>143</v>
      </c>
      <c r="D33" s="18" t="s">
        <v>326</v>
      </c>
      <c r="E33" s="18" t="s">
        <v>326</v>
      </c>
      <c r="F33" s="19">
        <v>11</v>
      </c>
      <c r="G33" s="20" t="s">
        <v>338</v>
      </c>
      <c r="H33" s="18" t="s">
        <v>294</v>
      </c>
      <c r="I33" s="18" t="s">
        <v>339</v>
      </c>
      <c r="J33" s="31">
        <v>131494000</v>
      </c>
      <c r="K33" s="31">
        <v>131494000</v>
      </c>
      <c r="L33" s="18" t="s">
        <v>296</v>
      </c>
      <c r="M33" s="18" t="s">
        <v>297</v>
      </c>
      <c r="N33" s="18" t="s">
        <v>304</v>
      </c>
      <c r="O33" s="18" t="s">
        <v>305</v>
      </c>
      <c r="P33" s="18" t="s">
        <v>306</v>
      </c>
      <c r="Q33" s="18">
        <v>4377060</v>
      </c>
      <c r="R33" s="18" t="s">
        <v>316</v>
      </c>
    </row>
    <row r="34" spans="2:18" ht="90">
      <c r="B34" s="18" t="s">
        <v>42</v>
      </c>
      <c r="C34" s="18" t="s">
        <v>144</v>
      </c>
      <c r="D34" s="18" t="s">
        <v>326</v>
      </c>
      <c r="E34" s="18" t="s">
        <v>326</v>
      </c>
      <c r="F34" s="19">
        <v>10</v>
      </c>
      <c r="G34" s="20" t="s">
        <v>338</v>
      </c>
      <c r="H34" s="18" t="s">
        <v>294</v>
      </c>
      <c r="I34" s="18" t="s">
        <v>339</v>
      </c>
      <c r="J34" s="31">
        <v>43650000</v>
      </c>
      <c r="K34" s="31">
        <v>43650000</v>
      </c>
      <c r="L34" s="18" t="s">
        <v>296</v>
      </c>
      <c r="M34" s="18" t="s">
        <v>297</v>
      </c>
      <c r="N34" s="18" t="s">
        <v>304</v>
      </c>
      <c r="O34" s="18" t="s">
        <v>305</v>
      </c>
      <c r="P34" s="18" t="s">
        <v>306</v>
      </c>
      <c r="Q34" s="18">
        <v>4377060</v>
      </c>
      <c r="R34" s="18" t="s">
        <v>316</v>
      </c>
    </row>
    <row r="35" spans="2:18" ht="45">
      <c r="B35" s="18" t="s">
        <v>42</v>
      </c>
      <c r="C35" s="18" t="s">
        <v>145</v>
      </c>
      <c r="D35" s="18" t="s">
        <v>326</v>
      </c>
      <c r="E35" s="18" t="s">
        <v>326</v>
      </c>
      <c r="F35" s="19">
        <v>11</v>
      </c>
      <c r="G35" s="20" t="s">
        <v>338</v>
      </c>
      <c r="H35" s="18" t="s">
        <v>294</v>
      </c>
      <c r="I35" s="18" t="s">
        <v>339</v>
      </c>
      <c r="J35" s="31">
        <v>65241000</v>
      </c>
      <c r="K35" s="31">
        <v>65241000</v>
      </c>
      <c r="L35" s="18" t="s">
        <v>296</v>
      </c>
      <c r="M35" s="18" t="s">
        <v>297</v>
      </c>
      <c r="N35" s="18" t="s">
        <v>304</v>
      </c>
      <c r="O35" s="18" t="s">
        <v>305</v>
      </c>
      <c r="P35" s="18" t="s">
        <v>306</v>
      </c>
      <c r="Q35" s="18">
        <v>4377060</v>
      </c>
      <c r="R35" s="18" t="s">
        <v>316</v>
      </c>
    </row>
    <row r="36" spans="2:18" ht="60">
      <c r="B36" s="18" t="s">
        <v>42</v>
      </c>
      <c r="C36" s="18" t="s">
        <v>146</v>
      </c>
      <c r="D36" s="18" t="s">
        <v>326</v>
      </c>
      <c r="E36" s="18" t="s">
        <v>326</v>
      </c>
      <c r="F36" s="19">
        <v>11</v>
      </c>
      <c r="G36" s="20" t="s">
        <v>338</v>
      </c>
      <c r="H36" s="18" t="s">
        <v>294</v>
      </c>
      <c r="I36" s="18" t="s">
        <v>339</v>
      </c>
      <c r="J36" s="31">
        <v>60621000</v>
      </c>
      <c r="K36" s="31">
        <v>60621000</v>
      </c>
      <c r="L36" s="18" t="s">
        <v>296</v>
      </c>
      <c r="M36" s="18" t="s">
        <v>297</v>
      </c>
      <c r="N36" s="18" t="s">
        <v>304</v>
      </c>
      <c r="O36" s="18" t="s">
        <v>305</v>
      </c>
      <c r="P36" s="18" t="s">
        <v>306</v>
      </c>
      <c r="Q36" s="18">
        <v>4377060</v>
      </c>
      <c r="R36" s="18" t="s">
        <v>316</v>
      </c>
    </row>
    <row r="37" spans="2:18" ht="75">
      <c r="B37" s="18" t="s">
        <v>42</v>
      </c>
      <c r="C37" s="18" t="s">
        <v>147</v>
      </c>
      <c r="D37" s="18" t="s">
        <v>326</v>
      </c>
      <c r="E37" s="18" t="s">
        <v>326</v>
      </c>
      <c r="F37" s="19">
        <v>10</v>
      </c>
      <c r="G37" s="20" t="s">
        <v>338</v>
      </c>
      <c r="H37" s="18" t="s">
        <v>294</v>
      </c>
      <c r="I37" s="18" t="s">
        <v>339</v>
      </c>
      <c r="J37" s="31">
        <v>55110000</v>
      </c>
      <c r="K37" s="31">
        <v>55110000</v>
      </c>
      <c r="L37" s="18" t="s">
        <v>296</v>
      </c>
      <c r="M37" s="18" t="s">
        <v>297</v>
      </c>
      <c r="N37" s="18" t="s">
        <v>304</v>
      </c>
      <c r="O37" s="18" t="s">
        <v>305</v>
      </c>
      <c r="P37" s="18" t="s">
        <v>306</v>
      </c>
      <c r="Q37" s="18">
        <v>4377060</v>
      </c>
      <c r="R37" s="18" t="s">
        <v>316</v>
      </c>
    </row>
    <row r="38" spans="2:18" ht="45">
      <c r="B38" s="18" t="s">
        <v>42</v>
      </c>
      <c r="C38" s="18" t="s">
        <v>148</v>
      </c>
      <c r="D38" s="18" t="s">
        <v>326</v>
      </c>
      <c r="E38" s="18" t="s">
        <v>326</v>
      </c>
      <c r="F38" s="19">
        <v>10</v>
      </c>
      <c r="G38" s="20" t="s">
        <v>338</v>
      </c>
      <c r="H38" s="18" t="s">
        <v>294</v>
      </c>
      <c r="I38" s="18" t="s">
        <v>339</v>
      </c>
      <c r="J38" s="31">
        <v>55110000</v>
      </c>
      <c r="K38" s="31">
        <v>55110000</v>
      </c>
      <c r="L38" s="18" t="s">
        <v>296</v>
      </c>
      <c r="M38" s="18" t="s">
        <v>297</v>
      </c>
      <c r="N38" s="18" t="s">
        <v>304</v>
      </c>
      <c r="O38" s="18" t="s">
        <v>305</v>
      </c>
      <c r="P38" s="18" t="s">
        <v>306</v>
      </c>
      <c r="Q38" s="18">
        <v>4377060</v>
      </c>
      <c r="R38" s="18" t="s">
        <v>316</v>
      </c>
    </row>
    <row r="39" spans="2:18" ht="45">
      <c r="B39" s="18" t="s">
        <v>42</v>
      </c>
      <c r="C39" s="18" t="s">
        <v>149</v>
      </c>
      <c r="D39" s="18" t="s">
        <v>326</v>
      </c>
      <c r="E39" s="18" t="s">
        <v>326</v>
      </c>
      <c r="F39" s="19">
        <v>10</v>
      </c>
      <c r="G39" s="20" t="s">
        <v>338</v>
      </c>
      <c r="H39" s="18" t="s">
        <v>294</v>
      </c>
      <c r="I39" s="18" t="s">
        <v>339</v>
      </c>
      <c r="J39" s="31">
        <v>55110000</v>
      </c>
      <c r="K39" s="31">
        <v>55110000</v>
      </c>
      <c r="L39" s="18" t="s">
        <v>296</v>
      </c>
      <c r="M39" s="18" t="s">
        <v>297</v>
      </c>
      <c r="N39" s="18" t="s">
        <v>304</v>
      </c>
      <c r="O39" s="18" t="s">
        <v>305</v>
      </c>
      <c r="P39" s="18" t="s">
        <v>306</v>
      </c>
      <c r="Q39" s="18">
        <v>4377060</v>
      </c>
      <c r="R39" s="18" t="s">
        <v>316</v>
      </c>
    </row>
    <row r="40" spans="2:18" ht="45">
      <c r="B40" s="18" t="s">
        <v>54</v>
      </c>
      <c r="C40" s="18" t="s">
        <v>150</v>
      </c>
      <c r="D40" s="18" t="s">
        <v>323</v>
      </c>
      <c r="E40" s="18" t="s">
        <v>323</v>
      </c>
      <c r="F40" s="19">
        <v>10</v>
      </c>
      <c r="G40" s="20" t="s">
        <v>338</v>
      </c>
      <c r="H40" s="18" t="s">
        <v>294</v>
      </c>
      <c r="I40" s="18" t="s">
        <v>339</v>
      </c>
      <c r="J40" s="31">
        <v>97810000</v>
      </c>
      <c r="K40" s="31">
        <v>97810000</v>
      </c>
      <c r="L40" s="18" t="s">
        <v>296</v>
      </c>
      <c r="M40" s="18" t="s">
        <v>297</v>
      </c>
      <c r="N40" s="18" t="s">
        <v>304</v>
      </c>
      <c r="O40" s="18" t="s">
        <v>305</v>
      </c>
      <c r="P40" s="18" t="s">
        <v>314</v>
      </c>
      <c r="Q40" s="18">
        <v>4377060</v>
      </c>
      <c r="R40" s="18" t="s">
        <v>322</v>
      </c>
    </row>
    <row r="41" spans="2:18" ht="90">
      <c r="B41" s="18" t="s">
        <v>42</v>
      </c>
      <c r="C41" s="18" t="s">
        <v>151</v>
      </c>
      <c r="D41" s="18" t="s">
        <v>326</v>
      </c>
      <c r="E41" s="18" t="s">
        <v>326</v>
      </c>
      <c r="F41" s="19">
        <v>12</v>
      </c>
      <c r="G41" s="20" t="s">
        <v>338</v>
      </c>
      <c r="H41" s="18" t="s">
        <v>294</v>
      </c>
      <c r="I41" s="18" t="s">
        <v>339</v>
      </c>
      <c r="J41" s="31">
        <v>52380000</v>
      </c>
      <c r="K41" s="31">
        <v>52380000</v>
      </c>
      <c r="L41" s="18" t="s">
        <v>296</v>
      </c>
      <c r="M41" s="18" t="s">
        <v>297</v>
      </c>
      <c r="N41" s="18" t="s">
        <v>304</v>
      </c>
      <c r="O41" s="18" t="s">
        <v>305</v>
      </c>
      <c r="P41" s="18" t="s">
        <v>306</v>
      </c>
      <c r="Q41" s="18">
        <v>4377060</v>
      </c>
      <c r="R41" s="18" t="s">
        <v>316</v>
      </c>
    </row>
    <row r="42" spans="2:18" ht="60">
      <c r="B42" s="18" t="s">
        <v>44</v>
      </c>
      <c r="C42" s="18" t="s">
        <v>152</v>
      </c>
      <c r="D42" s="18" t="s">
        <v>326</v>
      </c>
      <c r="E42" s="18" t="s">
        <v>326</v>
      </c>
      <c r="F42" s="19">
        <v>11</v>
      </c>
      <c r="G42" s="20" t="s">
        <v>338</v>
      </c>
      <c r="H42" s="18" t="s">
        <v>294</v>
      </c>
      <c r="I42" s="18" t="s">
        <v>339</v>
      </c>
      <c r="J42" s="31">
        <v>21562500</v>
      </c>
      <c r="K42" s="31">
        <v>21562500</v>
      </c>
      <c r="L42" s="18" t="s">
        <v>296</v>
      </c>
      <c r="M42" s="18" t="s">
        <v>297</v>
      </c>
      <c r="N42" s="18" t="s">
        <v>304</v>
      </c>
      <c r="O42" s="18" t="s">
        <v>305</v>
      </c>
      <c r="P42" s="18" t="s">
        <v>313</v>
      </c>
      <c r="Q42" s="18">
        <v>4377060</v>
      </c>
      <c r="R42" s="18" t="s">
        <v>321</v>
      </c>
    </row>
    <row r="43" spans="2:18" ht="60">
      <c r="B43" s="18" t="s">
        <v>44</v>
      </c>
      <c r="C43" s="18" t="s">
        <v>205</v>
      </c>
      <c r="D43" s="18" t="s">
        <v>324</v>
      </c>
      <c r="E43" s="18" t="s">
        <v>324</v>
      </c>
      <c r="F43" s="19">
        <v>7</v>
      </c>
      <c r="G43" s="20" t="s">
        <v>338</v>
      </c>
      <c r="H43" s="18" t="s">
        <v>294</v>
      </c>
      <c r="I43" s="18" t="s">
        <v>339</v>
      </c>
      <c r="J43" s="31">
        <v>33033000</v>
      </c>
      <c r="K43" s="31">
        <v>33033000</v>
      </c>
      <c r="L43" s="18" t="s">
        <v>296</v>
      </c>
      <c r="M43" s="18" t="s">
        <v>297</v>
      </c>
      <c r="N43" s="18" t="s">
        <v>303</v>
      </c>
      <c r="O43" s="18" t="s">
        <v>305</v>
      </c>
      <c r="P43" s="18" t="s">
        <v>310</v>
      </c>
      <c r="Q43" s="18">
        <v>4377060</v>
      </c>
      <c r="R43" s="18" t="s">
        <v>319</v>
      </c>
    </row>
    <row r="44" spans="2:18" ht="45">
      <c r="B44" s="18" t="s">
        <v>42</v>
      </c>
      <c r="C44" s="18" t="s">
        <v>206</v>
      </c>
      <c r="D44" s="18" t="s">
        <v>323</v>
      </c>
      <c r="E44" s="18" t="s">
        <v>323</v>
      </c>
      <c r="F44" s="19">
        <v>8</v>
      </c>
      <c r="G44" s="20" t="s">
        <v>338</v>
      </c>
      <c r="H44" s="18" t="s">
        <v>294</v>
      </c>
      <c r="I44" s="18" t="s">
        <v>339</v>
      </c>
      <c r="J44" s="31">
        <v>33592000</v>
      </c>
      <c r="K44" s="31">
        <v>33592000</v>
      </c>
      <c r="L44" s="18" t="s">
        <v>296</v>
      </c>
      <c r="M44" s="18" t="s">
        <v>297</v>
      </c>
      <c r="N44" s="18" t="s">
        <v>303</v>
      </c>
      <c r="O44" s="18" t="s">
        <v>305</v>
      </c>
      <c r="P44" s="18" t="s">
        <v>306</v>
      </c>
      <c r="Q44" s="18">
        <v>4377060</v>
      </c>
      <c r="R44" s="18" t="s">
        <v>316</v>
      </c>
    </row>
    <row r="45" spans="2:18" ht="60">
      <c r="B45" s="18" t="s">
        <v>48</v>
      </c>
      <c r="C45" s="18" t="s">
        <v>208</v>
      </c>
      <c r="D45" s="18" t="s">
        <v>324</v>
      </c>
      <c r="E45" s="18" t="s">
        <v>324</v>
      </c>
      <c r="F45" s="19">
        <v>7</v>
      </c>
      <c r="G45" s="20" t="s">
        <v>338</v>
      </c>
      <c r="H45" s="18" t="s">
        <v>294</v>
      </c>
      <c r="I45" s="18" t="s">
        <v>339</v>
      </c>
      <c r="J45" s="31">
        <v>22092000</v>
      </c>
      <c r="K45" s="31">
        <v>22092000</v>
      </c>
      <c r="L45" s="18" t="s">
        <v>296</v>
      </c>
      <c r="M45" s="18" t="s">
        <v>297</v>
      </c>
      <c r="N45" s="18" t="s">
        <v>303</v>
      </c>
      <c r="O45" s="18" t="s">
        <v>305</v>
      </c>
      <c r="P45" s="18" t="s">
        <v>310</v>
      </c>
      <c r="Q45" s="18">
        <v>4377060</v>
      </c>
      <c r="R45" s="18" t="s">
        <v>319</v>
      </c>
    </row>
    <row r="46" spans="2:18" ht="45">
      <c r="B46" s="18" t="s">
        <v>42</v>
      </c>
      <c r="C46" s="18" t="s">
        <v>209</v>
      </c>
      <c r="D46" s="18" t="s">
        <v>323</v>
      </c>
      <c r="E46" s="18" t="s">
        <v>323</v>
      </c>
      <c r="F46" s="19">
        <v>9</v>
      </c>
      <c r="G46" s="20" t="s">
        <v>338</v>
      </c>
      <c r="H46" s="18" t="s">
        <v>294</v>
      </c>
      <c r="I46" s="18" t="s">
        <v>339</v>
      </c>
      <c r="J46" s="31">
        <v>33642000</v>
      </c>
      <c r="K46" s="31">
        <v>33642000</v>
      </c>
      <c r="L46" s="18" t="s">
        <v>296</v>
      </c>
      <c r="M46" s="18" t="s">
        <v>297</v>
      </c>
      <c r="N46" s="18" t="s">
        <v>303</v>
      </c>
      <c r="O46" s="18" t="s">
        <v>305</v>
      </c>
      <c r="P46" s="18" t="s">
        <v>306</v>
      </c>
      <c r="Q46" s="18">
        <v>4377060</v>
      </c>
      <c r="R46" s="18" t="s">
        <v>316</v>
      </c>
    </row>
    <row r="47" spans="2:18" ht="75">
      <c r="B47" s="18" t="s">
        <v>42</v>
      </c>
      <c r="C47" s="18" t="s">
        <v>218</v>
      </c>
      <c r="D47" s="18" t="s">
        <v>323</v>
      </c>
      <c r="E47" s="18" t="s">
        <v>323</v>
      </c>
      <c r="F47" s="19">
        <v>9</v>
      </c>
      <c r="G47" s="20" t="s">
        <v>338</v>
      </c>
      <c r="H47" s="18" t="s">
        <v>294</v>
      </c>
      <c r="I47" s="18" t="s">
        <v>339</v>
      </c>
      <c r="J47" s="31">
        <v>51561000</v>
      </c>
      <c r="K47" s="31">
        <v>51561000</v>
      </c>
      <c r="L47" s="18" t="s">
        <v>296</v>
      </c>
      <c r="M47" s="18" t="s">
        <v>297</v>
      </c>
      <c r="N47" s="18" t="s">
        <v>303</v>
      </c>
      <c r="O47" s="18" t="s">
        <v>305</v>
      </c>
      <c r="P47" s="18" t="s">
        <v>306</v>
      </c>
      <c r="Q47" s="18">
        <v>4377060</v>
      </c>
      <c r="R47" s="18" t="s">
        <v>316</v>
      </c>
    </row>
    <row r="48" spans="2:18" ht="45">
      <c r="B48" s="18" t="s">
        <v>42</v>
      </c>
      <c r="C48" s="18" t="s">
        <v>222</v>
      </c>
      <c r="D48" s="18" t="s">
        <v>323</v>
      </c>
      <c r="E48" s="18" t="s">
        <v>323</v>
      </c>
      <c r="F48" s="19">
        <v>9</v>
      </c>
      <c r="G48" s="20" t="s">
        <v>338</v>
      </c>
      <c r="H48" s="18" t="s">
        <v>294</v>
      </c>
      <c r="I48" s="18" t="s">
        <v>339</v>
      </c>
      <c r="J48" s="31">
        <v>42471000</v>
      </c>
      <c r="K48" s="31">
        <v>42471000</v>
      </c>
      <c r="L48" s="18" t="s">
        <v>296</v>
      </c>
      <c r="M48" s="18" t="s">
        <v>297</v>
      </c>
      <c r="N48" s="18" t="s">
        <v>303</v>
      </c>
      <c r="O48" s="18" t="s">
        <v>305</v>
      </c>
      <c r="P48" s="18" t="s">
        <v>306</v>
      </c>
      <c r="Q48" s="18">
        <v>4377060</v>
      </c>
      <c r="R48" s="18" t="s">
        <v>316</v>
      </c>
    </row>
    <row r="49" spans="2:18" ht="75">
      <c r="B49" s="18" t="s">
        <v>42</v>
      </c>
      <c r="C49" s="18" t="s">
        <v>223</v>
      </c>
      <c r="D49" s="18" t="s">
        <v>323</v>
      </c>
      <c r="E49" s="18" t="s">
        <v>323</v>
      </c>
      <c r="F49" s="19">
        <v>9</v>
      </c>
      <c r="G49" s="20" t="s">
        <v>338</v>
      </c>
      <c r="H49" s="18" t="s">
        <v>294</v>
      </c>
      <c r="I49" s="18" t="s">
        <v>339</v>
      </c>
      <c r="J49" s="31">
        <v>51561000</v>
      </c>
      <c r="K49" s="31">
        <v>51561000</v>
      </c>
      <c r="L49" s="18" t="s">
        <v>296</v>
      </c>
      <c r="M49" s="18" t="s">
        <v>297</v>
      </c>
      <c r="N49" s="18" t="s">
        <v>303</v>
      </c>
      <c r="O49" s="18" t="s">
        <v>305</v>
      </c>
      <c r="P49" s="18" t="s">
        <v>306</v>
      </c>
      <c r="Q49" s="18">
        <v>4377060</v>
      </c>
      <c r="R49" s="18" t="s">
        <v>316</v>
      </c>
    </row>
    <row r="50" spans="2:18" ht="75">
      <c r="B50" s="18" t="s">
        <v>42</v>
      </c>
      <c r="C50" s="18" t="s">
        <v>225</v>
      </c>
      <c r="D50" s="18" t="s">
        <v>323</v>
      </c>
      <c r="E50" s="18" t="s">
        <v>323</v>
      </c>
      <c r="F50" s="19">
        <v>8</v>
      </c>
      <c r="G50" s="20" t="s">
        <v>338</v>
      </c>
      <c r="H50" s="18" t="s">
        <v>294</v>
      </c>
      <c r="I50" s="18" t="s">
        <v>339</v>
      </c>
      <c r="J50" s="31">
        <v>45832000</v>
      </c>
      <c r="K50" s="31">
        <v>45832000</v>
      </c>
      <c r="L50" s="18" t="s">
        <v>296</v>
      </c>
      <c r="M50" s="18" t="s">
        <v>297</v>
      </c>
      <c r="N50" s="18" t="s">
        <v>303</v>
      </c>
      <c r="O50" s="18" t="s">
        <v>305</v>
      </c>
      <c r="P50" s="18" t="s">
        <v>306</v>
      </c>
      <c r="Q50" s="18">
        <v>4377060</v>
      </c>
      <c r="R50" s="18" t="s">
        <v>316</v>
      </c>
    </row>
    <row r="51" spans="2:18" ht="75">
      <c r="B51" s="18" t="s">
        <v>42</v>
      </c>
      <c r="C51" s="18" t="s">
        <v>227</v>
      </c>
      <c r="D51" s="18" t="s">
        <v>323</v>
      </c>
      <c r="E51" s="18" t="s">
        <v>323</v>
      </c>
      <c r="F51" s="19">
        <v>9</v>
      </c>
      <c r="G51" s="20" t="s">
        <v>338</v>
      </c>
      <c r="H51" s="18" t="s">
        <v>294</v>
      </c>
      <c r="I51" s="18" t="s">
        <v>339</v>
      </c>
      <c r="J51" s="31">
        <v>51561000</v>
      </c>
      <c r="K51" s="31">
        <v>51561000</v>
      </c>
      <c r="L51" s="18" t="s">
        <v>296</v>
      </c>
      <c r="M51" s="18" t="s">
        <v>297</v>
      </c>
      <c r="N51" s="18" t="s">
        <v>303</v>
      </c>
      <c r="O51" s="18" t="s">
        <v>305</v>
      </c>
      <c r="P51" s="18" t="s">
        <v>306</v>
      </c>
      <c r="Q51" s="18">
        <v>4377060</v>
      </c>
      <c r="R51" s="18" t="s">
        <v>316</v>
      </c>
    </row>
    <row r="52" spans="2:18" ht="75">
      <c r="B52" s="18" t="s">
        <v>42</v>
      </c>
      <c r="C52" s="18" t="s">
        <v>228</v>
      </c>
      <c r="D52" s="18" t="s">
        <v>323</v>
      </c>
      <c r="E52" s="18" t="s">
        <v>323</v>
      </c>
      <c r="F52" s="19">
        <v>9</v>
      </c>
      <c r="G52" s="20" t="s">
        <v>338</v>
      </c>
      <c r="H52" s="18" t="s">
        <v>294</v>
      </c>
      <c r="I52" s="18" t="s">
        <v>339</v>
      </c>
      <c r="J52" s="31">
        <v>51561000</v>
      </c>
      <c r="K52" s="31">
        <v>51561000</v>
      </c>
      <c r="L52" s="18" t="s">
        <v>296</v>
      </c>
      <c r="M52" s="18" t="s">
        <v>297</v>
      </c>
      <c r="N52" s="18" t="s">
        <v>303</v>
      </c>
      <c r="O52" s="18" t="s">
        <v>305</v>
      </c>
      <c r="P52" s="18" t="s">
        <v>306</v>
      </c>
      <c r="Q52" s="18">
        <v>4377060</v>
      </c>
      <c r="R52" s="18" t="s">
        <v>316</v>
      </c>
    </row>
    <row r="53" spans="2:18" ht="45">
      <c r="B53" s="18" t="s">
        <v>42</v>
      </c>
      <c r="C53" s="18" t="s">
        <v>229</v>
      </c>
      <c r="D53" s="18" t="s">
        <v>323</v>
      </c>
      <c r="E53" s="18" t="s">
        <v>323</v>
      </c>
      <c r="F53" s="19">
        <v>9</v>
      </c>
      <c r="G53" s="20" t="s">
        <v>338</v>
      </c>
      <c r="H53" s="18" t="s">
        <v>294</v>
      </c>
      <c r="I53" s="18" t="s">
        <v>339</v>
      </c>
      <c r="J53" s="31">
        <v>29340000</v>
      </c>
      <c r="K53" s="31">
        <v>29340000</v>
      </c>
      <c r="L53" s="18" t="s">
        <v>296</v>
      </c>
      <c r="M53" s="18" t="s">
        <v>297</v>
      </c>
      <c r="N53" s="18" t="s">
        <v>303</v>
      </c>
      <c r="O53" s="18" t="s">
        <v>305</v>
      </c>
      <c r="P53" s="18" t="s">
        <v>306</v>
      </c>
      <c r="Q53" s="18">
        <v>4377060</v>
      </c>
      <c r="R53" s="18" t="s">
        <v>316</v>
      </c>
    </row>
    <row r="54" spans="2:18" ht="45">
      <c r="B54" s="18" t="s">
        <v>50</v>
      </c>
      <c r="C54" s="18" t="s">
        <v>230</v>
      </c>
      <c r="D54" s="18" t="s">
        <v>323</v>
      </c>
      <c r="E54" s="18" t="s">
        <v>323</v>
      </c>
      <c r="F54" s="19">
        <v>9</v>
      </c>
      <c r="G54" s="20" t="s">
        <v>338</v>
      </c>
      <c r="H54" s="18" t="s">
        <v>294</v>
      </c>
      <c r="I54" s="18" t="s">
        <v>339</v>
      </c>
      <c r="J54" s="31">
        <v>29340000</v>
      </c>
      <c r="K54" s="31">
        <v>29340000</v>
      </c>
      <c r="L54" s="18" t="s">
        <v>296</v>
      </c>
      <c r="M54" s="18" t="s">
        <v>297</v>
      </c>
      <c r="N54" s="18" t="s">
        <v>303</v>
      </c>
      <c r="O54" s="18" t="s">
        <v>305</v>
      </c>
      <c r="P54" s="18" t="s">
        <v>311</v>
      </c>
      <c r="Q54" s="18">
        <v>4377060</v>
      </c>
      <c r="R54" s="18" t="s">
        <v>317</v>
      </c>
    </row>
    <row r="55" spans="2:18" ht="45">
      <c r="B55" s="18" t="s">
        <v>70</v>
      </c>
      <c r="C55" s="18" t="s">
        <v>232</v>
      </c>
      <c r="D55" s="18" t="s">
        <v>324</v>
      </c>
      <c r="E55" s="18" t="s">
        <v>324</v>
      </c>
      <c r="F55" s="19">
        <v>7</v>
      </c>
      <c r="G55" s="20" t="s">
        <v>338</v>
      </c>
      <c r="H55" s="18" t="s">
        <v>294</v>
      </c>
      <c r="I55" s="18" t="s">
        <v>339</v>
      </c>
      <c r="J55" s="31">
        <v>22820000</v>
      </c>
      <c r="K55" s="31">
        <v>22820000</v>
      </c>
      <c r="L55" s="18" t="s">
        <v>296</v>
      </c>
      <c r="M55" s="18" t="s">
        <v>297</v>
      </c>
      <c r="N55" s="18" t="s">
        <v>303</v>
      </c>
      <c r="O55" s="18" t="s">
        <v>305</v>
      </c>
      <c r="P55" s="18" t="s">
        <v>310</v>
      </c>
      <c r="Q55" s="18">
        <v>4377060</v>
      </c>
      <c r="R55" s="18" t="s">
        <v>319</v>
      </c>
    </row>
    <row r="56" spans="2:18" ht="75">
      <c r="B56" s="18" t="s">
        <v>42</v>
      </c>
      <c r="C56" s="18" t="s">
        <v>233</v>
      </c>
      <c r="D56" s="18" t="s">
        <v>324</v>
      </c>
      <c r="E56" s="18" t="s">
        <v>324</v>
      </c>
      <c r="F56" s="19">
        <v>7</v>
      </c>
      <c r="G56" s="20" t="s">
        <v>338</v>
      </c>
      <c r="H56" s="18" t="s">
        <v>294</v>
      </c>
      <c r="I56" s="18" t="s">
        <v>339</v>
      </c>
      <c r="J56" s="31">
        <v>33852000</v>
      </c>
      <c r="K56" s="31">
        <v>33852000</v>
      </c>
      <c r="L56" s="18" t="s">
        <v>296</v>
      </c>
      <c r="M56" s="18" t="s">
        <v>297</v>
      </c>
      <c r="N56" s="18" t="s">
        <v>303</v>
      </c>
      <c r="O56" s="18" t="s">
        <v>305</v>
      </c>
      <c r="P56" s="18" t="s">
        <v>310</v>
      </c>
      <c r="Q56" s="18">
        <v>4377060</v>
      </c>
      <c r="R56" s="18" t="s">
        <v>319</v>
      </c>
    </row>
    <row r="57" spans="2:18" ht="45">
      <c r="B57" s="18" t="s">
        <v>42</v>
      </c>
      <c r="C57" s="18" t="s">
        <v>235</v>
      </c>
      <c r="D57" s="18" t="s">
        <v>323</v>
      </c>
      <c r="E57" s="18" t="s">
        <v>323</v>
      </c>
      <c r="F57" s="19">
        <v>9</v>
      </c>
      <c r="G57" s="20" t="s">
        <v>338</v>
      </c>
      <c r="H57" s="18" t="s">
        <v>294</v>
      </c>
      <c r="I57" s="18" t="s">
        <v>339</v>
      </c>
      <c r="J57" s="31">
        <v>42471000</v>
      </c>
      <c r="K57" s="31">
        <v>42471000</v>
      </c>
      <c r="L57" s="18" t="s">
        <v>296</v>
      </c>
      <c r="M57" s="18" t="s">
        <v>297</v>
      </c>
      <c r="N57" s="18" t="s">
        <v>303</v>
      </c>
      <c r="O57" s="18" t="s">
        <v>305</v>
      </c>
      <c r="P57" s="18" t="s">
        <v>306</v>
      </c>
      <c r="Q57" s="18">
        <v>4377060</v>
      </c>
      <c r="R57" s="18" t="s">
        <v>316</v>
      </c>
    </row>
    <row r="58" spans="2:18" ht="30">
      <c r="B58" s="18" t="s">
        <v>42</v>
      </c>
      <c r="C58" s="18" t="s">
        <v>109</v>
      </c>
      <c r="D58" s="18" t="s">
        <v>324</v>
      </c>
      <c r="E58" s="18" t="s">
        <v>324</v>
      </c>
      <c r="F58" s="19">
        <v>7</v>
      </c>
      <c r="G58" s="20" t="s">
        <v>338</v>
      </c>
      <c r="H58" s="18" t="s">
        <v>294</v>
      </c>
      <c r="I58" s="18" t="s">
        <v>339</v>
      </c>
      <c r="J58" s="31">
        <v>38577000</v>
      </c>
      <c r="K58" s="31">
        <v>38577000</v>
      </c>
      <c r="L58" s="18" t="s">
        <v>296</v>
      </c>
      <c r="M58" s="18" t="s">
        <v>297</v>
      </c>
      <c r="N58" s="18" t="s">
        <v>303</v>
      </c>
      <c r="O58" s="18" t="s">
        <v>305</v>
      </c>
      <c r="P58" s="18" t="s">
        <v>310</v>
      </c>
      <c r="Q58" s="18">
        <v>4377060</v>
      </c>
      <c r="R58" s="18" t="s">
        <v>319</v>
      </c>
    </row>
    <row r="59" spans="2:18" ht="45">
      <c r="B59" s="18" t="s">
        <v>42</v>
      </c>
      <c r="C59" s="18" t="s">
        <v>110</v>
      </c>
      <c r="D59" s="18" t="s">
        <v>324</v>
      </c>
      <c r="E59" s="18" t="s">
        <v>324</v>
      </c>
      <c r="F59" s="19">
        <v>7</v>
      </c>
      <c r="G59" s="20" t="s">
        <v>338</v>
      </c>
      <c r="H59" s="18" t="s">
        <v>294</v>
      </c>
      <c r="I59" s="18" t="s">
        <v>339</v>
      </c>
      <c r="J59" s="31">
        <v>38577000</v>
      </c>
      <c r="K59" s="31">
        <v>38577000</v>
      </c>
      <c r="L59" s="18" t="s">
        <v>296</v>
      </c>
      <c r="M59" s="18" t="s">
        <v>297</v>
      </c>
      <c r="N59" s="18" t="s">
        <v>303</v>
      </c>
      <c r="O59" s="18" t="s">
        <v>305</v>
      </c>
      <c r="P59" s="18" t="s">
        <v>310</v>
      </c>
      <c r="Q59" s="18">
        <v>4377060</v>
      </c>
      <c r="R59" s="18" t="s">
        <v>319</v>
      </c>
    </row>
    <row r="60" spans="2:18" ht="60">
      <c r="B60" s="18" t="s">
        <v>42</v>
      </c>
      <c r="C60" s="18" t="s">
        <v>112</v>
      </c>
      <c r="D60" s="18" t="s">
        <v>323</v>
      </c>
      <c r="E60" s="18" t="s">
        <v>323</v>
      </c>
      <c r="F60" s="19">
        <v>7</v>
      </c>
      <c r="G60" s="20" t="s">
        <v>338</v>
      </c>
      <c r="H60" s="18" t="s">
        <v>294</v>
      </c>
      <c r="I60" s="18" t="s">
        <v>339</v>
      </c>
      <c r="J60" s="31">
        <v>33852000</v>
      </c>
      <c r="K60" s="31">
        <v>33852000</v>
      </c>
      <c r="L60" s="18" t="s">
        <v>296</v>
      </c>
      <c r="M60" s="18" t="s">
        <v>297</v>
      </c>
      <c r="N60" s="18" t="s">
        <v>303</v>
      </c>
      <c r="O60" s="18" t="s">
        <v>305</v>
      </c>
      <c r="P60" s="18" t="s">
        <v>310</v>
      </c>
      <c r="Q60" s="18">
        <v>4377060</v>
      </c>
      <c r="R60" s="18" t="s">
        <v>319</v>
      </c>
    </row>
    <row r="61" spans="2:18" ht="75">
      <c r="B61" s="18" t="s">
        <v>42</v>
      </c>
      <c r="C61" s="18" t="s">
        <v>113</v>
      </c>
      <c r="D61" s="18" t="s">
        <v>323</v>
      </c>
      <c r="E61" s="18" t="s">
        <v>323</v>
      </c>
      <c r="F61" s="19">
        <v>9</v>
      </c>
      <c r="G61" s="20" t="s">
        <v>338</v>
      </c>
      <c r="H61" s="18" t="s">
        <v>294</v>
      </c>
      <c r="I61" s="18" t="s">
        <v>339</v>
      </c>
      <c r="J61" s="31">
        <v>50980000</v>
      </c>
      <c r="K61" s="31">
        <v>50980000</v>
      </c>
      <c r="L61" s="18" t="s">
        <v>296</v>
      </c>
      <c r="M61" s="18" t="s">
        <v>297</v>
      </c>
      <c r="N61" s="18" t="s">
        <v>303</v>
      </c>
      <c r="O61" s="18" t="s">
        <v>305</v>
      </c>
      <c r="P61" s="18" t="s">
        <v>306</v>
      </c>
      <c r="Q61" s="18">
        <v>4377060</v>
      </c>
      <c r="R61" s="18" t="s">
        <v>316</v>
      </c>
    </row>
    <row r="62" spans="2:18" ht="75">
      <c r="B62" s="18" t="s">
        <v>42</v>
      </c>
      <c r="C62" s="18" t="s">
        <v>115</v>
      </c>
      <c r="D62" s="18" t="s">
        <v>323</v>
      </c>
      <c r="E62" s="18" t="s">
        <v>323</v>
      </c>
      <c r="F62" s="19">
        <v>9</v>
      </c>
      <c r="G62" s="20" t="s">
        <v>338</v>
      </c>
      <c r="H62" s="18" t="s">
        <v>294</v>
      </c>
      <c r="I62" s="18" t="s">
        <v>339</v>
      </c>
      <c r="J62" s="31">
        <v>45882000</v>
      </c>
      <c r="K62" s="31">
        <v>45882000</v>
      </c>
      <c r="L62" s="18" t="s">
        <v>296</v>
      </c>
      <c r="M62" s="18" t="s">
        <v>297</v>
      </c>
      <c r="N62" s="18" t="s">
        <v>303</v>
      </c>
      <c r="O62" s="18" t="s">
        <v>305</v>
      </c>
      <c r="P62" s="18" t="s">
        <v>306</v>
      </c>
      <c r="Q62" s="18">
        <v>4377060</v>
      </c>
      <c r="R62" s="18" t="s">
        <v>316</v>
      </c>
    </row>
    <row r="63" spans="2:18" ht="75">
      <c r="B63" s="18" t="s">
        <v>42</v>
      </c>
      <c r="C63" s="18" t="s">
        <v>116</v>
      </c>
      <c r="D63" s="18" t="s">
        <v>323</v>
      </c>
      <c r="E63" s="18" t="s">
        <v>323</v>
      </c>
      <c r="F63" s="19">
        <v>9</v>
      </c>
      <c r="G63" s="20" t="s">
        <v>338</v>
      </c>
      <c r="H63" s="18" t="s">
        <v>294</v>
      </c>
      <c r="I63" s="18" t="s">
        <v>339</v>
      </c>
      <c r="J63" s="31">
        <v>45882000</v>
      </c>
      <c r="K63" s="31">
        <v>45882000</v>
      </c>
      <c r="L63" s="18" t="s">
        <v>296</v>
      </c>
      <c r="M63" s="18" t="s">
        <v>297</v>
      </c>
      <c r="N63" s="18" t="s">
        <v>303</v>
      </c>
      <c r="O63" s="18" t="s">
        <v>305</v>
      </c>
      <c r="P63" s="18" t="s">
        <v>306</v>
      </c>
      <c r="Q63" s="18">
        <v>4377060</v>
      </c>
      <c r="R63" s="18" t="s">
        <v>316</v>
      </c>
    </row>
    <row r="64" spans="2:18" ht="75">
      <c r="B64" s="18" t="s">
        <v>42</v>
      </c>
      <c r="C64" s="18" t="s">
        <v>117</v>
      </c>
      <c r="D64" s="18" t="s">
        <v>323</v>
      </c>
      <c r="E64" s="18" t="s">
        <v>323</v>
      </c>
      <c r="F64" s="19">
        <v>7</v>
      </c>
      <c r="G64" s="20" t="s">
        <v>338</v>
      </c>
      <c r="H64" s="18" t="s">
        <v>294</v>
      </c>
      <c r="I64" s="18" t="s">
        <v>339</v>
      </c>
      <c r="J64" s="31">
        <v>38577000</v>
      </c>
      <c r="K64" s="31">
        <v>38577000</v>
      </c>
      <c r="L64" s="18" t="s">
        <v>296</v>
      </c>
      <c r="M64" s="18" t="s">
        <v>297</v>
      </c>
      <c r="N64" s="18" t="s">
        <v>303</v>
      </c>
      <c r="O64" s="18" t="s">
        <v>305</v>
      </c>
      <c r="P64" s="18" t="s">
        <v>310</v>
      </c>
      <c r="Q64" s="18">
        <v>4377060</v>
      </c>
      <c r="R64" s="18" t="s">
        <v>319</v>
      </c>
    </row>
    <row r="65" spans="2:18" ht="75">
      <c r="B65" s="18" t="s">
        <v>44</v>
      </c>
      <c r="C65" s="18" t="s">
        <v>117</v>
      </c>
      <c r="D65" s="18" t="s">
        <v>324</v>
      </c>
      <c r="E65" s="18" t="s">
        <v>324</v>
      </c>
      <c r="F65" s="19">
        <v>7</v>
      </c>
      <c r="G65" s="20" t="s">
        <v>338</v>
      </c>
      <c r="H65" s="18" t="s">
        <v>294</v>
      </c>
      <c r="I65" s="18" t="s">
        <v>339</v>
      </c>
      <c r="J65" s="31">
        <v>41517000</v>
      </c>
      <c r="K65" s="31">
        <v>41517000</v>
      </c>
      <c r="L65" s="18" t="s">
        <v>296</v>
      </c>
      <c r="M65" s="18" t="s">
        <v>297</v>
      </c>
      <c r="N65" s="18" t="s">
        <v>303</v>
      </c>
      <c r="O65" s="18" t="s">
        <v>305</v>
      </c>
      <c r="P65" s="18" t="s">
        <v>310</v>
      </c>
      <c r="Q65" s="18">
        <v>4377060</v>
      </c>
      <c r="R65" s="18" t="s">
        <v>319</v>
      </c>
    </row>
    <row r="66" spans="2:18" ht="30">
      <c r="B66" s="18" t="s">
        <v>45</v>
      </c>
      <c r="C66" s="18" t="s">
        <v>118</v>
      </c>
      <c r="D66" s="18" t="s">
        <v>323</v>
      </c>
      <c r="E66" s="18" t="s">
        <v>323</v>
      </c>
      <c r="F66" s="19">
        <v>4</v>
      </c>
      <c r="G66" s="20" t="s">
        <v>338</v>
      </c>
      <c r="H66" s="18" t="s">
        <v>294</v>
      </c>
      <c r="I66" s="18" t="s">
        <v>428</v>
      </c>
      <c r="J66" s="31">
        <v>22044000</v>
      </c>
      <c r="K66" s="31">
        <v>22044000</v>
      </c>
      <c r="L66" s="18" t="s">
        <v>296</v>
      </c>
      <c r="M66" s="18" t="s">
        <v>297</v>
      </c>
      <c r="N66" s="18" t="s">
        <v>303</v>
      </c>
      <c r="O66" s="18" t="s">
        <v>305</v>
      </c>
      <c r="P66" s="18" t="s">
        <v>311</v>
      </c>
      <c r="Q66" s="18">
        <v>4377060</v>
      </c>
      <c r="R66" s="18" t="s">
        <v>317</v>
      </c>
    </row>
    <row r="67" spans="2:18" ht="45">
      <c r="B67" s="18" t="s">
        <v>46</v>
      </c>
      <c r="C67" s="18" t="s">
        <v>119</v>
      </c>
      <c r="D67" s="18" t="s">
        <v>323</v>
      </c>
      <c r="E67" s="18" t="s">
        <v>323</v>
      </c>
      <c r="F67" s="19">
        <v>4</v>
      </c>
      <c r="G67" s="20" t="s">
        <v>338</v>
      </c>
      <c r="H67" s="18" t="s">
        <v>294</v>
      </c>
      <c r="I67" s="18" t="s">
        <v>428</v>
      </c>
      <c r="J67" s="31">
        <v>21212000</v>
      </c>
      <c r="K67" s="31">
        <v>21212000</v>
      </c>
      <c r="L67" s="18" t="s">
        <v>296</v>
      </c>
      <c r="M67" s="18" t="s">
        <v>297</v>
      </c>
      <c r="N67" s="18" t="s">
        <v>303</v>
      </c>
      <c r="O67" s="18" t="s">
        <v>305</v>
      </c>
      <c r="P67" s="18" t="s">
        <v>311</v>
      </c>
      <c r="Q67" s="18">
        <v>4377060</v>
      </c>
      <c r="R67" s="18" t="s">
        <v>317</v>
      </c>
    </row>
    <row r="68" spans="2:18" ht="60">
      <c r="B68" s="18" t="s">
        <v>42</v>
      </c>
      <c r="C68" s="18" t="s">
        <v>120</v>
      </c>
      <c r="D68" s="18" t="s">
        <v>324</v>
      </c>
      <c r="E68" s="18" t="s">
        <v>324</v>
      </c>
      <c r="F68" s="19">
        <v>7</v>
      </c>
      <c r="G68" s="20" t="s">
        <v>338</v>
      </c>
      <c r="H68" s="18" t="s">
        <v>294</v>
      </c>
      <c r="I68" s="18" t="s">
        <v>339</v>
      </c>
      <c r="J68" s="31">
        <v>36400000</v>
      </c>
      <c r="K68" s="31">
        <v>36400000</v>
      </c>
      <c r="L68" s="18" t="s">
        <v>296</v>
      </c>
      <c r="M68" s="18" t="s">
        <v>297</v>
      </c>
      <c r="N68" s="18" t="s">
        <v>303</v>
      </c>
      <c r="O68" s="18" t="s">
        <v>305</v>
      </c>
      <c r="P68" s="18" t="s">
        <v>310</v>
      </c>
      <c r="Q68" s="18">
        <v>4377060</v>
      </c>
      <c r="R68" s="18" t="s">
        <v>319</v>
      </c>
    </row>
    <row r="69" spans="2:18" ht="60">
      <c r="B69" s="18" t="s">
        <v>42</v>
      </c>
      <c r="C69" s="18" t="s">
        <v>121</v>
      </c>
      <c r="D69" s="18" t="s">
        <v>324</v>
      </c>
      <c r="E69" s="18" t="s">
        <v>324</v>
      </c>
      <c r="F69" s="19">
        <v>7</v>
      </c>
      <c r="G69" s="20" t="s">
        <v>338</v>
      </c>
      <c r="H69" s="18" t="s">
        <v>294</v>
      </c>
      <c r="I69" s="18" t="s">
        <v>339</v>
      </c>
      <c r="J69" s="31">
        <v>38577000</v>
      </c>
      <c r="K69" s="31">
        <v>38577000</v>
      </c>
      <c r="L69" s="18" t="s">
        <v>296</v>
      </c>
      <c r="M69" s="18" t="s">
        <v>297</v>
      </c>
      <c r="N69" s="18" t="s">
        <v>303</v>
      </c>
      <c r="O69" s="18" t="s">
        <v>305</v>
      </c>
      <c r="P69" s="18" t="s">
        <v>310</v>
      </c>
      <c r="Q69" s="18">
        <v>4377060</v>
      </c>
      <c r="R69" s="18" t="s">
        <v>319</v>
      </c>
    </row>
    <row r="70" spans="2:18" ht="60">
      <c r="B70" s="18" t="s">
        <v>42</v>
      </c>
      <c r="C70" s="18" t="s">
        <v>121</v>
      </c>
      <c r="D70" s="18" t="s">
        <v>324</v>
      </c>
      <c r="E70" s="18" t="s">
        <v>324</v>
      </c>
      <c r="F70" s="19">
        <v>7</v>
      </c>
      <c r="G70" s="20" t="s">
        <v>338</v>
      </c>
      <c r="H70" s="18" t="s">
        <v>294</v>
      </c>
      <c r="I70" s="18" t="s">
        <v>339</v>
      </c>
      <c r="J70" s="31">
        <v>38577000</v>
      </c>
      <c r="K70" s="31">
        <v>38577000</v>
      </c>
      <c r="L70" s="18" t="s">
        <v>296</v>
      </c>
      <c r="M70" s="18" t="s">
        <v>297</v>
      </c>
      <c r="N70" s="18" t="s">
        <v>303</v>
      </c>
      <c r="O70" s="18" t="s">
        <v>305</v>
      </c>
      <c r="P70" s="18" t="s">
        <v>310</v>
      </c>
      <c r="Q70" s="18">
        <v>4377060</v>
      </c>
      <c r="R70" s="18" t="s">
        <v>319</v>
      </c>
    </row>
    <row r="71" spans="2:18" ht="60">
      <c r="B71" s="18" t="s">
        <v>44</v>
      </c>
      <c r="C71" s="18" t="s">
        <v>122</v>
      </c>
      <c r="D71" s="18" t="s">
        <v>324</v>
      </c>
      <c r="E71" s="18" t="s">
        <v>324</v>
      </c>
      <c r="F71" s="19">
        <v>7</v>
      </c>
      <c r="G71" s="20" t="s">
        <v>338</v>
      </c>
      <c r="H71" s="18" t="s">
        <v>294</v>
      </c>
      <c r="I71" s="18" t="s">
        <v>339</v>
      </c>
      <c r="J71" s="31">
        <v>38577000</v>
      </c>
      <c r="K71" s="31">
        <v>38577000</v>
      </c>
      <c r="L71" s="18" t="s">
        <v>296</v>
      </c>
      <c r="M71" s="18" t="s">
        <v>297</v>
      </c>
      <c r="N71" s="18" t="s">
        <v>303</v>
      </c>
      <c r="O71" s="18" t="s">
        <v>305</v>
      </c>
      <c r="P71" s="18" t="s">
        <v>310</v>
      </c>
      <c r="Q71" s="18">
        <v>4377060</v>
      </c>
      <c r="R71" s="18" t="s">
        <v>319</v>
      </c>
    </row>
    <row r="72" spans="2:18" ht="60">
      <c r="B72" s="18" t="s">
        <v>69</v>
      </c>
      <c r="C72" s="18" t="s">
        <v>180</v>
      </c>
      <c r="D72" s="18" t="s">
        <v>324</v>
      </c>
      <c r="E72" s="18" t="s">
        <v>324</v>
      </c>
      <c r="F72" s="19">
        <v>7</v>
      </c>
      <c r="G72" s="20" t="s">
        <v>338</v>
      </c>
      <c r="H72" s="18" t="s">
        <v>294</v>
      </c>
      <c r="I72" s="18" t="s">
        <v>339</v>
      </c>
      <c r="J72" s="31">
        <v>41517000</v>
      </c>
      <c r="K72" s="31">
        <v>41517000</v>
      </c>
      <c r="L72" s="18" t="s">
        <v>296</v>
      </c>
      <c r="M72" s="18" t="s">
        <v>297</v>
      </c>
      <c r="N72" s="18" t="s">
        <v>303</v>
      </c>
      <c r="O72" s="18" t="s">
        <v>305</v>
      </c>
      <c r="P72" s="18" t="s">
        <v>310</v>
      </c>
      <c r="Q72" s="18">
        <v>4377060</v>
      </c>
      <c r="R72" s="18" t="s">
        <v>319</v>
      </c>
    </row>
    <row r="73" spans="2:18" ht="45">
      <c r="B73" s="18" t="s">
        <v>42</v>
      </c>
      <c r="C73" s="18" t="s">
        <v>181</v>
      </c>
      <c r="D73" s="18" t="s">
        <v>324</v>
      </c>
      <c r="E73" s="18" t="s">
        <v>324</v>
      </c>
      <c r="F73" s="19">
        <v>7</v>
      </c>
      <c r="G73" s="20" t="s">
        <v>338</v>
      </c>
      <c r="H73" s="18" t="s">
        <v>294</v>
      </c>
      <c r="I73" s="18" t="s">
        <v>339</v>
      </c>
      <c r="J73" s="31">
        <v>38577000</v>
      </c>
      <c r="K73" s="31">
        <v>38577000</v>
      </c>
      <c r="L73" s="18" t="s">
        <v>296</v>
      </c>
      <c r="M73" s="18" t="s">
        <v>297</v>
      </c>
      <c r="N73" s="18" t="s">
        <v>303</v>
      </c>
      <c r="O73" s="18" t="s">
        <v>305</v>
      </c>
      <c r="P73" s="18" t="s">
        <v>310</v>
      </c>
      <c r="Q73" s="18">
        <v>4377060</v>
      </c>
      <c r="R73" s="18" t="s">
        <v>319</v>
      </c>
    </row>
    <row r="74" spans="2:18" ht="45">
      <c r="B74" s="18" t="s">
        <v>73</v>
      </c>
      <c r="C74" s="18" t="s">
        <v>148</v>
      </c>
      <c r="D74" s="18" t="s">
        <v>323</v>
      </c>
      <c r="E74" s="18" t="s">
        <v>323</v>
      </c>
      <c r="F74" s="19">
        <v>9</v>
      </c>
      <c r="G74" s="20" t="s">
        <v>338</v>
      </c>
      <c r="H74" s="18" t="s">
        <v>294</v>
      </c>
      <c r="I74" s="18" t="s">
        <v>339</v>
      </c>
      <c r="J74" s="31">
        <v>49599000</v>
      </c>
      <c r="K74" s="31">
        <v>49599000</v>
      </c>
      <c r="L74" s="18" t="s">
        <v>296</v>
      </c>
      <c r="M74" s="18" t="s">
        <v>297</v>
      </c>
      <c r="N74" s="18" t="s">
        <v>303</v>
      </c>
      <c r="O74" s="18" t="s">
        <v>305</v>
      </c>
      <c r="P74" s="18" t="s">
        <v>306</v>
      </c>
      <c r="Q74" s="18">
        <v>4377060</v>
      </c>
      <c r="R74" s="18" t="s">
        <v>316</v>
      </c>
    </row>
    <row r="75" spans="2:18" ht="45">
      <c r="B75" s="18" t="s">
        <v>42</v>
      </c>
      <c r="C75" s="18" t="s">
        <v>182</v>
      </c>
      <c r="D75" s="18" t="s">
        <v>324</v>
      </c>
      <c r="E75" s="18" t="s">
        <v>324</v>
      </c>
      <c r="F75" s="19">
        <v>7</v>
      </c>
      <c r="G75" s="20" t="s">
        <v>338</v>
      </c>
      <c r="H75" s="18" t="s">
        <v>294</v>
      </c>
      <c r="I75" s="18" t="s">
        <v>339</v>
      </c>
      <c r="J75" s="31">
        <v>30555000</v>
      </c>
      <c r="K75" s="31">
        <v>30555000</v>
      </c>
      <c r="L75" s="18" t="s">
        <v>296</v>
      </c>
      <c r="M75" s="18" t="s">
        <v>297</v>
      </c>
      <c r="N75" s="18" t="s">
        <v>303</v>
      </c>
      <c r="O75" s="18" t="s">
        <v>305</v>
      </c>
      <c r="P75" s="18" t="s">
        <v>310</v>
      </c>
      <c r="Q75" s="18">
        <v>4377060</v>
      </c>
      <c r="R75" s="18" t="s">
        <v>319</v>
      </c>
    </row>
    <row r="76" spans="2:18" ht="75">
      <c r="B76" s="18" t="s">
        <v>42</v>
      </c>
      <c r="C76" s="18" t="s">
        <v>183</v>
      </c>
      <c r="D76" s="18" t="s">
        <v>324</v>
      </c>
      <c r="E76" s="18" t="s">
        <v>324</v>
      </c>
      <c r="F76" s="19">
        <v>7</v>
      </c>
      <c r="G76" s="20" t="s">
        <v>338</v>
      </c>
      <c r="H76" s="18" t="s">
        <v>294</v>
      </c>
      <c r="I76" s="18" t="s">
        <v>339</v>
      </c>
      <c r="J76" s="31">
        <v>33033000</v>
      </c>
      <c r="K76" s="31">
        <v>33033000</v>
      </c>
      <c r="L76" s="18" t="s">
        <v>296</v>
      </c>
      <c r="M76" s="18" t="s">
        <v>297</v>
      </c>
      <c r="N76" s="18" t="s">
        <v>303</v>
      </c>
      <c r="O76" s="18" t="s">
        <v>305</v>
      </c>
      <c r="P76" s="18" t="s">
        <v>310</v>
      </c>
      <c r="Q76" s="18">
        <v>4377060</v>
      </c>
      <c r="R76" s="18" t="s">
        <v>319</v>
      </c>
    </row>
    <row r="77" spans="2:18" ht="30">
      <c r="B77" s="18" t="s">
        <v>720</v>
      </c>
      <c r="C77" s="18" t="s">
        <v>721</v>
      </c>
      <c r="D77" s="18" t="s">
        <v>328</v>
      </c>
      <c r="E77" s="18" t="s">
        <v>328</v>
      </c>
      <c r="F77" s="19">
        <v>5</v>
      </c>
      <c r="G77" s="20" t="s">
        <v>338</v>
      </c>
      <c r="H77" s="18" t="s">
        <v>425</v>
      </c>
      <c r="I77" s="18" t="s">
        <v>339</v>
      </c>
      <c r="J77" s="31">
        <v>28645000</v>
      </c>
      <c r="K77" s="31">
        <v>28645000</v>
      </c>
      <c r="L77" s="18" t="s">
        <v>296</v>
      </c>
      <c r="M77" s="18" t="s">
        <v>297</v>
      </c>
      <c r="N77" s="18" t="s">
        <v>822</v>
      </c>
      <c r="O77" s="18" t="s">
        <v>305</v>
      </c>
      <c r="P77" s="18" t="s">
        <v>823</v>
      </c>
      <c r="Q77" s="18">
        <v>4377060</v>
      </c>
      <c r="R77" s="18" t="s">
        <v>824</v>
      </c>
    </row>
    <row r="78" spans="2:18" ht="45">
      <c r="B78" s="18" t="s">
        <v>722</v>
      </c>
      <c r="C78" s="18" t="s">
        <v>723</v>
      </c>
      <c r="D78" s="18" t="s">
        <v>328</v>
      </c>
      <c r="E78" s="18" t="s">
        <v>328</v>
      </c>
      <c r="F78" s="19">
        <v>5</v>
      </c>
      <c r="G78" s="20" t="s">
        <v>338</v>
      </c>
      <c r="H78" s="18" t="s">
        <v>425</v>
      </c>
      <c r="I78" s="18" t="s">
        <v>339</v>
      </c>
      <c r="J78" s="31">
        <v>25490000</v>
      </c>
      <c r="K78" s="31">
        <v>25490000</v>
      </c>
      <c r="L78" s="18" t="s">
        <v>296</v>
      </c>
      <c r="M78" s="18" t="s">
        <v>297</v>
      </c>
      <c r="N78" s="18" t="s">
        <v>822</v>
      </c>
      <c r="O78" s="18" t="s">
        <v>305</v>
      </c>
      <c r="P78" s="18" t="s">
        <v>823</v>
      </c>
      <c r="Q78" s="18">
        <v>4377060</v>
      </c>
      <c r="R78" s="18" t="s">
        <v>824</v>
      </c>
    </row>
    <row r="79" spans="2:18" ht="45">
      <c r="B79" s="18" t="s">
        <v>722</v>
      </c>
      <c r="C79" s="18" t="s">
        <v>724</v>
      </c>
      <c r="D79" s="18" t="s">
        <v>328</v>
      </c>
      <c r="E79" s="18" t="s">
        <v>328</v>
      </c>
      <c r="F79" s="19">
        <v>5</v>
      </c>
      <c r="G79" s="20" t="s">
        <v>338</v>
      </c>
      <c r="H79" s="18" t="s">
        <v>425</v>
      </c>
      <c r="I79" s="18" t="s">
        <v>339</v>
      </c>
      <c r="J79" s="31">
        <v>20995000</v>
      </c>
      <c r="K79" s="31">
        <v>20995000</v>
      </c>
      <c r="L79" s="18" t="s">
        <v>296</v>
      </c>
      <c r="M79" s="18" t="s">
        <v>297</v>
      </c>
      <c r="N79" s="18" t="s">
        <v>822</v>
      </c>
      <c r="O79" s="18" t="s">
        <v>305</v>
      </c>
      <c r="P79" s="18" t="s">
        <v>823</v>
      </c>
      <c r="Q79" s="18">
        <v>4377060</v>
      </c>
      <c r="R79" s="18" t="s">
        <v>824</v>
      </c>
    </row>
    <row r="80" spans="2:18" ht="45">
      <c r="B80" s="18" t="s">
        <v>722</v>
      </c>
      <c r="C80" s="18" t="s">
        <v>725</v>
      </c>
      <c r="D80" s="18" t="s">
        <v>328</v>
      </c>
      <c r="E80" s="18" t="s">
        <v>328</v>
      </c>
      <c r="F80" s="19">
        <v>5</v>
      </c>
      <c r="G80" s="20" t="s">
        <v>338</v>
      </c>
      <c r="H80" s="18" t="s">
        <v>425</v>
      </c>
      <c r="I80" s="18" t="s">
        <v>339</v>
      </c>
      <c r="J80" s="31">
        <v>25490000</v>
      </c>
      <c r="K80" s="31">
        <v>25490000</v>
      </c>
      <c r="L80" s="18" t="s">
        <v>296</v>
      </c>
      <c r="M80" s="18" t="s">
        <v>297</v>
      </c>
      <c r="N80" s="18" t="s">
        <v>822</v>
      </c>
      <c r="O80" s="18" t="s">
        <v>305</v>
      </c>
      <c r="P80" s="18" t="s">
        <v>823</v>
      </c>
      <c r="Q80" s="18">
        <v>4377060</v>
      </c>
      <c r="R80" s="18" t="s">
        <v>824</v>
      </c>
    </row>
    <row r="81" spans="2:18" ht="75">
      <c r="B81" s="18" t="s">
        <v>720</v>
      </c>
      <c r="C81" s="18" t="s">
        <v>726</v>
      </c>
      <c r="D81" s="18" t="s">
        <v>328</v>
      </c>
      <c r="E81" s="18" t="s">
        <v>328</v>
      </c>
      <c r="F81" s="19">
        <v>5</v>
      </c>
      <c r="G81" s="20" t="s">
        <v>338</v>
      </c>
      <c r="H81" s="18" t="s">
        <v>425</v>
      </c>
      <c r="I81" s="18" t="s">
        <v>339</v>
      </c>
      <c r="J81" s="31">
        <v>27555000</v>
      </c>
      <c r="K81" s="31">
        <v>27555000</v>
      </c>
      <c r="L81" s="18" t="s">
        <v>296</v>
      </c>
      <c r="M81" s="18" t="s">
        <v>297</v>
      </c>
      <c r="N81" s="18" t="s">
        <v>822</v>
      </c>
      <c r="O81" s="18" t="s">
        <v>305</v>
      </c>
      <c r="P81" s="18" t="s">
        <v>823</v>
      </c>
      <c r="Q81" s="18">
        <v>4377060</v>
      </c>
      <c r="R81" s="18" t="s">
        <v>824</v>
      </c>
    </row>
    <row r="82" spans="2:18" ht="45">
      <c r="B82" s="18" t="s">
        <v>720</v>
      </c>
      <c r="C82" s="18" t="s">
        <v>727</v>
      </c>
      <c r="D82" s="18" t="s">
        <v>328</v>
      </c>
      <c r="E82" s="18" t="s">
        <v>328</v>
      </c>
      <c r="F82" s="19">
        <v>5</v>
      </c>
      <c r="G82" s="20" t="s">
        <v>338</v>
      </c>
      <c r="H82" s="18" t="s">
        <v>425</v>
      </c>
      <c r="I82" s="18" t="s">
        <v>339</v>
      </c>
      <c r="J82" s="31">
        <v>20995000</v>
      </c>
      <c r="K82" s="31">
        <v>20995000</v>
      </c>
      <c r="L82" s="18" t="s">
        <v>296</v>
      </c>
      <c r="M82" s="18" t="s">
        <v>297</v>
      </c>
      <c r="N82" s="18" t="s">
        <v>822</v>
      </c>
      <c r="O82" s="18" t="s">
        <v>305</v>
      </c>
      <c r="P82" s="18" t="s">
        <v>823</v>
      </c>
      <c r="Q82" s="18">
        <v>4377060</v>
      </c>
      <c r="R82" s="18" t="s">
        <v>824</v>
      </c>
    </row>
    <row r="83" spans="2:18" ht="45">
      <c r="B83" s="18" t="s">
        <v>720</v>
      </c>
      <c r="C83" s="18" t="s">
        <v>392</v>
      </c>
      <c r="D83" s="18" t="s">
        <v>328</v>
      </c>
      <c r="E83" s="18" t="s">
        <v>328</v>
      </c>
      <c r="F83" s="19">
        <v>5</v>
      </c>
      <c r="G83" s="20" t="s">
        <v>338</v>
      </c>
      <c r="H83" s="18" t="s">
        <v>425</v>
      </c>
      <c r="I83" s="18" t="s">
        <v>339</v>
      </c>
      <c r="J83" s="31">
        <v>14575000</v>
      </c>
      <c r="K83" s="31">
        <v>14575000</v>
      </c>
      <c r="L83" s="18" t="s">
        <v>296</v>
      </c>
      <c r="M83" s="18" t="s">
        <v>297</v>
      </c>
      <c r="N83" s="18" t="s">
        <v>822</v>
      </c>
      <c r="O83" s="18" t="s">
        <v>305</v>
      </c>
      <c r="P83" s="18" t="s">
        <v>823</v>
      </c>
      <c r="Q83" s="18">
        <v>4377060</v>
      </c>
      <c r="R83" s="18" t="s">
        <v>824</v>
      </c>
    </row>
    <row r="84" spans="2:18" ht="60">
      <c r="B84" s="18" t="s">
        <v>720</v>
      </c>
      <c r="C84" s="18" t="s">
        <v>728</v>
      </c>
      <c r="D84" s="18" t="s">
        <v>328</v>
      </c>
      <c r="E84" s="18" t="s">
        <v>328</v>
      </c>
      <c r="F84" s="19">
        <v>5</v>
      </c>
      <c r="G84" s="20" t="s">
        <v>338</v>
      </c>
      <c r="H84" s="18" t="s">
        <v>425</v>
      </c>
      <c r="I84" s="18" t="s">
        <v>339</v>
      </c>
      <c r="J84" s="31">
        <v>20995000</v>
      </c>
      <c r="K84" s="31">
        <v>20995000</v>
      </c>
      <c r="L84" s="18" t="s">
        <v>296</v>
      </c>
      <c r="M84" s="18" t="s">
        <v>297</v>
      </c>
      <c r="N84" s="18" t="s">
        <v>822</v>
      </c>
      <c r="O84" s="18" t="s">
        <v>305</v>
      </c>
      <c r="P84" s="18" t="s">
        <v>823</v>
      </c>
      <c r="Q84" s="18">
        <v>4377060</v>
      </c>
      <c r="R84" s="18" t="s">
        <v>824</v>
      </c>
    </row>
    <row r="85" spans="2:18" ht="60">
      <c r="B85" s="18" t="s">
        <v>729</v>
      </c>
      <c r="C85" s="18" t="s">
        <v>395</v>
      </c>
      <c r="D85" s="18" t="s">
        <v>328</v>
      </c>
      <c r="E85" s="18" t="s">
        <v>328</v>
      </c>
      <c r="F85" s="19">
        <v>5</v>
      </c>
      <c r="G85" s="20" t="s">
        <v>338</v>
      </c>
      <c r="H85" s="18" t="s">
        <v>425</v>
      </c>
      <c r="I85" s="18" t="s">
        <v>339</v>
      </c>
      <c r="J85" s="31">
        <v>14575000</v>
      </c>
      <c r="K85" s="31">
        <v>14575000</v>
      </c>
      <c r="L85" s="18" t="s">
        <v>296</v>
      </c>
      <c r="M85" s="18" t="s">
        <v>297</v>
      </c>
      <c r="N85" s="18" t="s">
        <v>822</v>
      </c>
      <c r="O85" s="18" t="s">
        <v>305</v>
      </c>
      <c r="P85" s="18" t="s">
        <v>823</v>
      </c>
      <c r="Q85" s="18">
        <v>4377060</v>
      </c>
      <c r="R85" s="18" t="s">
        <v>824</v>
      </c>
    </row>
    <row r="86" spans="2:18" ht="45">
      <c r="B86" s="18" t="s">
        <v>730</v>
      </c>
      <c r="C86" s="18" t="s">
        <v>731</v>
      </c>
      <c r="D86" s="18" t="s">
        <v>328</v>
      </c>
      <c r="E86" s="18" t="s">
        <v>328</v>
      </c>
      <c r="F86" s="19">
        <v>5</v>
      </c>
      <c r="G86" s="20" t="s">
        <v>338</v>
      </c>
      <c r="H86" s="18" t="s">
        <v>425</v>
      </c>
      <c r="I86" s="18" t="s">
        <v>339</v>
      </c>
      <c r="J86" s="31">
        <v>27555000</v>
      </c>
      <c r="K86" s="31">
        <v>27555000</v>
      </c>
      <c r="L86" s="18" t="s">
        <v>296</v>
      </c>
      <c r="M86" s="18" t="s">
        <v>297</v>
      </c>
      <c r="N86" s="18" t="s">
        <v>822</v>
      </c>
      <c r="O86" s="18" t="s">
        <v>305</v>
      </c>
      <c r="P86" s="18" t="s">
        <v>823</v>
      </c>
      <c r="Q86" s="18">
        <v>4377060</v>
      </c>
      <c r="R86" s="18" t="s">
        <v>824</v>
      </c>
    </row>
    <row r="87" spans="2:18" ht="30">
      <c r="B87" s="18" t="s">
        <v>732</v>
      </c>
      <c r="C87" s="18" t="s">
        <v>733</v>
      </c>
      <c r="D87" s="18" t="s">
        <v>328</v>
      </c>
      <c r="E87" s="18" t="s">
        <v>328</v>
      </c>
      <c r="F87" s="19">
        <v>4</v>
      </c>
      <c r="G87" s="20" t="s">
        <v>338</v>
      </c>
      <c r="H87" s="18" t="s">
        <v>425</v>
      </c>
      <c r="I87" s="18" t="s">
        <v>339</v>
      </c>
      <c r="J87" s="31">
        <v>8216000</v>
      </c>
      <c r="K87" s="31">
        <v>8216000</v>
      </c>
      <c r="L87" s="18" t="s">
        <v>296</v>
      </c>
      <c r="M87" s="18" t="s">
        <v>297</v>
      </c>
      <c r="N87" s="18" t="s">
        <v>822</v>
      </c>
      <c r="O87" s="18" t="s">
        <v>305</v>
      </c>
      <c r="P87" s="18" t="s">
        <v>823</v>
      </c>
      <c r="Q87" s="18">
        <v>4377060</v>
      </c>
      <c r="R87" s="18" t="s">
        <v>824</v>
      </c>
    </row>
    <row r="88" spans="2:18" ht="30">
      <c r="B88" s="18" t="s">
        <v>732</v>
      </c>
      <c r="C88" s="18" t="s">
        <v>733</v>
      </c>
      <c r="D88" s="18" t="s">
        <v>328</v>
      </c>
      <c r="E88" s="18" t="s">
        <v>328</v>
      </c>
      <c r="F88" s="19">
        <v>4</v>
      </c>
      <c r="G88" s="20" t="s">
        <v>338</v>
      </c>
      <c r="H88" s="18" t="s">
        <v>425</v>
      </c>
      <c r="I88" s="18" t="s">
        <v>339</v>
      </c>
      <c r="J88" s="31">
        <v>8216000</v>
      </c>
      <c r="K88" s="31">
        <v>8216000</v>
      </c>
      <c r="L88" s="18" t="s">
        <v>296</v>
      </c>
      <c r="M88" s="18" t="s">
        <v>297</v>
      </c>
      <c r="N88" s="18" t="s">
        <v>822</v>
      </c>
      <c r="O88" s="18" t="s">
        <v>305</v>
      </c>
      <c r="P88" s="18" t="s">
        <v>823</v>
      </c>
      <c r="Q88" s="18">
        <v>4377060</v>
      </c>
      <c r="R88" s="18" t="s">
        <v>824</v>
      </c>
    </row>
    <row r="89" spans="2:18" ht="30">
      <c r="B89" s="18" t="s">
        <v>732</v>
      </c>
      <c r="C89" s="18" t="s">
        <v>733</v>
      </c>
      <c r="D89" s="18" t="s">
        <v>328</v>
      </c>
      <c r="E89" s="18" t="s">
        <v>328</v>
      </c>
      <c r="F89" s="19">
        <v>4</v>
      </c>
      <c r="G89" s="20" t="s">
        <v>338</v>
      </c>
      <c r="H89" s="18" t="s">
        <v>425</v>
      </c>
      <c r="I89" s="18" t="s">
        <v>339</v>
      </c>
      <c r="J89" s="31">
        <v>8216000</v>
      </c>
      <c r="K89" s="31">
        <v>8216000</v>
      </c>
      <c r="L89" s="18" t="s">
        <v>296</v>
      </c>
      <c r="M89" s="18" t="s">
        <v>297</v>
      </c>
      <c r="N89" s="18" t="s">
        <v>822</v>
      </c>
      <c r="O89" s="18" t="s">
        <v>305</v>
      </c>
      <c r="P89" s="18" t="s">
        <v>823</v>
      </c>
      <c r="Q89" s="18">
        <v>4377060</v>
      </c>
      <c r="R89" s="18" t="s">
        <v>824</v>
      </c>
    </row>
    <row r="90" spans="2:18" ht="75">
      <c r="B90" s="18" t="s">
        <v>732</v>
      </c>
      <c r="C90" s="18" t="s">
        <v>734</v>
      </c>
      <c r="D90" s="18" t="s">
        <v>328</v>
      </c>
      <c r="E90" s="18" t="s">
        <v>328</v>
      </c>
      <c r="F90" s="19">
        <v>4</v>
      </c>
      <c r="G90" s="20" t="s">
        <v>338</v>
      </c>
      <c r="H90" s="18" t="s">
        <v>425</v>
      </c>
      <c r="I90" s="18" t="s">
        <v>339</v>
      </c>
      <c r="J90" s="31">
        <v>9912000</v>
      </c>
      <c r="K90" s="31">
        <v>9912000</v>
      </c>
      <c r="L90" s="18" t="s">
        <v>296</v>
      </c>
      <c r="M90" s="18" t="s">
        <v>297</v>
      </c>
      <c r="N90" s="18" t="s">
        <v>822</v>
      </c>
      <c r="O90" s="18" t="s">
        <v>305</v>
      </c>
      <c r="P90" s="18" t="s">
        <v>823</v>
      </c>
      <c r="Q90" s="18">
        <v>4377060</v>
      </c>
      <c r="R90" s="18" t="s">
        <v>824</v>
      </c>
    </row>
    <row r="91" spans="2:18" ht="75">
      <c r="B91" s="18" t="s">
        <v>732</v>
      </c>
      <c r="C91" s="18" t="s">
        <v>734</v>
      </c>
      <c r="D91" s="18" t="s">
        <v>328</v>
      </c>
      <c r="E91" s="18" t="s">
        <v>328</v>
      </c>
      <c r="F91" s="19">
        <v>4</v>
      </c>
      <c r="G91" s="20" t="s">
        <v>338</v>
      </c>
      <c r="H91" s="18" t="s">
        <v>425</v>
      </c>
      <c r="I91" s="18" t="s">
        <v>339</v>
      </c>
      <c r="J91" s="31">
        <v>9912000</v>
      </c>
      <c r="K91" s="31">
        <v>9912000</v>
      </c>
      <c r="L91" s="18" t="s">
        <v>296</v>
      </c>
      <c r="M91" s="18" t="s">
        <v>297</v>
      </c>
      <c r="N91" s="18" t="s">
        <v>822</v>
      </c>
      <c r="O91" s="18" t="s">
        <v>305</v>
      </c>
      <c r="P91" s="18" t="s">
        <v>823</v>
      </c>
      <c r="Q91" s="18">
        <v>4377060</v>
      </c>
      <c r="R91" s="18" t="s">
        <v>824</v>
      </c>
    </row>
    <row r="92" spans="2:18" ht="75">
      <c r="B92" s="18" t="s">
        <v>732</v>
      </c>
      <c r="C92" s="18" t="s">
        <v>734</v>
      </c>
      <c r="D92" s="18" t="s">
        <v>328</v>
      </c>
      <c r="E92" s="18" t="s">
        <v>328</v>
      </c>
      <c r="F92" s="19">
        <v>4</v>
      </c>
      <c r="G92" s="20" t="s">
        <v>338</v>
      </c>
      <c r="H92" s="18" t="s">
        <v>425</v>
      </c>
      <c r="I92" s="18" t="s">
        <v>339</v>
      </c>
      <c r="J92" s="31">
        <v>9912000</v>
      </c>
      <c r="K92" s="31">
        <v>9912000</v>
      </c>
      <c r="L92" s="18" t="s">
        <v>296</v>
      </c>
      <c r="M92" s="18" t="s">
        <v>297</v>
      </c>
      <c r="N92" s="18" t="s">
        <v>822</v>
      </c>
      <c r="O92" s="18" t="s">
        <v>305</v>
      </c>
      <c r="P92" s="18" t="s">
        <v>823</v>
      </c>
      <c r="Q92" s="18">
        <v>4377060</v>
      </c>
      <c r="R92" s="18" t="s">
        <v>824</v>
      </c>
    </row>
    <row r="93" spans="2:18" ht="45">
      <c r="B93" s="18" t="s">
        <v>732</v>
      </c>
      <c r="C93" s="18" t="s">
        <v>735</v>
      </c>
      <c r="D93" s="18" t="s">
        <v>328</v>
      </c>
      <c r="E93" s="18" t="s">
        <v>328</v>
      </c>
      <c r="F93" s="19">
        <v>5</v>
      </c>
      <c r="G93" s="20" t="s">
        <v>338</v>
      </c>
      <c r="H93" s="18" t="s">
        <v>425</v>
      </c>
      <c r="I93" s="18" t="s">
        <v>339</v>
      </c>
      <c r="J93" s="31">
        <v>20995000</v>
      </c>
      <c r="K93" s="31">
        <v>20995000</v>
      </c>
      <c r="L93" s="18" t="s">
        <v>296</v>
      </c>
      <c r="M93" s="18" t="s">
        <v>297</v>
      </c>
      <c r="N93" s="18" t="s">
        <v>822</v>
      </c>
      <c r="O93" s="18" t="s">
        <v>305</v>
      </c>
      <c r="P93" s="18" t="s">
        <v>823</v>
      </c>
      <c r="Q93" s="18">
        <v>4377060</v>
      </c>
      <c r="R93" s="18" t="s">
        <v>824</v>
      </c>
    </row>
    <row r="94" spans="2:18" ht="45">
      <c r="B94" s="18" t="s">
        <v>49</v>
      </c>
      <c r="C94" s="18" t="s">
        <v>736</v>
      </c>
      <c r="D94" s="18" t="s">
        <v>328</v>
      </c>
      <c r="E94" s="18" t="s">
        <v>328</v>
      </c>
      <c r="F94" s="19">
        <v>5</v>
      </c>
      <c r="G94" s="20" t="s">
        <v>338</v>
      </c>
      <c r="H94" s="18" t="s">
        <v>425</v>
      </c>
      <c r="I94" s="18" t="s">
        <v>339</v>
      </c>
      <c r="J94" s="31">
        <v>12390000</v>
      </c>
      <c r="K94" s="31">
        <v>12390000</v>
      </c>
      <c r="L94" s="18" t="s">
        <v>296</v>
      </c>
      <c r="M94" s="18" t="s">
        <v>297</v>
      </c>
      <c r="N94" s="18" t="s">
        <v>822</v>
      </c>
      <c r="O94" s="18" t="s">
        <v>305</v>
      </c>
      <c r="P94" s="18" t="s">
        <v>823</v>
      </c>
      <c r="Q94" s="18">
        <v>4377060</v>
      </c>
      <c r="R94" s="18" t="s">
        <v>824</v>
      </c>
    </row>
    <row r="95" spans="2:18" ht="45">
      <c r="B95" s="18" t="s">
        <v>732</v>
      </c>
      <c r="C95" s="18" t="s">
        <v>737</v>
      </c>
      <c r="D95" s="18" t="s">
        <v>328</v>
      </c>
      <c r="E95" s="18" t="s">
        <v>328</v>
      </c>
      <c r="F95" s="19">
        <v>5</v>
      </c>
      <c r="G95" s="20" t="s">
        <v>338</v>
      </c>
      <c r="H95" s="18" t="s">
        <v>425</v>
      </c>
      <c r="I95" s="18" t="s">
        <v>339</v>
      </c>
      <c r="J95" s="31">
        <v>20995000</v>
      </c>
      <c r="K95" s="31">
        <v>20995000</v>
      </c>
      <c r="L95" s="18" t="s">
        <v>296</v>
      </c>
      <c r="M95" s="18" t="s">
        <v>297</v>
      </c>
      <c r="N95" s="18" t="s">
        <v>822</v>
      </c>
      <c r="O95" s="18" t="s">
        <v>305</v>
      </c>
      <c r="P95" s="18" t="s">
        <v>823</v>
      </c>
      <c r="Q95" s="18">
        <v>4377060</v>
      </c>
      <c r="R95" s="18" t="s">
        <v>824</v>
      </c>
    </row>
    <row r="96" spans="2:18" ht="45">
      <c r="B96" s="18" t="s">
        <v>732</v>
      </c>
      <c r="C96" s="18" t="s">
        <v>737</v>
      </c>
      <c r="D96" s="18" t="s">
        <v>328</v>
      </c>
      <c r="E96" s="18" t="s">
        <v>328</v>
      </c>
      <c r="F96" s="19">
        <v>5</v>
      </c>
      <c r="G96" s="20" t="s">
        <v>338</v>
      </c>
      <c r="H96" s="18" t="s">
        <v>425</v>
      </c>
      <c r="I96" s="18" t="s">
        <v>339</v>
      </c>
      <c r="J96" s="31">
        <v>20995000</v>
      </c>
      <c r="K96" s="31">
        <v>20995000</v>
      </c>
      <c r="L96" s="18" t="s">
        <v>296</v>
      </c>
      <c r="M96" s="18" t="s">
        <v>297</v>
      </c>
      <c r="N96" s="18" t="s">
        <v>822</v>
      </c>
      <c r="O96" s="18" t="s">
        <v>305</v>
      </c>
      <c r="P96" s="18" t="s">
        <v>823</v>
      </c>
      <c r="Q96" s="18">
        <v>4377060</v>
      </c>
      <c r="R96" s="18" t="s">
        <v>824</v>
      </c>
    </row>
    <row r="97" spans="2:18" ht="45">
      <c r="B97" s="18" t="s">
        <v>732</v>
      </c>
      <c r="C97" s="18" t="s">
        <v>737</v>
      </c>
      <c r="D97" s="18" t="s">
        <v>328</v>
      </c>
      <c r="E97" s="18" t="s">
        <v>328</v>
      </c>
      <c r="F97" s="19">
        <v>5</v>
      </c>
      <c r="G97" s="20" t="s">
        <v>338</v>
      </c>
      <c r="H97" s="18" t="s">
        <v>425</v>
      </c>
      <c r="I97" s="18" t="s">
        <v>339</v>
      </c>
      <c r="J97" s="31">
        <v>20995000</v>
      </c>
      <c r="K97" s="31">
        <v>20995000</v>
      </c>
      <c r="L97" s="18" t="s">
        <v>296</v>
      </c>
      <c r="M97" s="18" t="s">
        <v>297</v>
      </c>
      <c r="N97" s="18" t="s">
        <v>822</v>
      </c>
      <c r="O97" s="18" t="s">
        <v>305</v>
      </c>
      <c r="P97" s="18" t="s">
        <v>823</v>
      </c>
      <c r="Q97" s="18">
        <v>4377060</v>
      </c>
      <c r="R97" s="18" t="s">
        <v>824</v>
      </c>
    </row>
    <row r="98" spans="2:18" ht="30">
      <c r="B98" s="18" t="s">
        <v>732</v>
      </c>
      <c r="C98" s="18" t="s">
        <v>738</v>
      </c>
      <c r="D98" s="18" t="s">
        <v>328</v>
      </c>
      <c r="E98" s="18" t="s">
        <v>328</v>
      </c>
      <c r="F98" s="19">
        <v>5</v>
      </c>
      <c r="G98" s="20" t="s">
        <v>338</v>
      </c>
      <c r="H98" s="18" t="s">
        <v>425</v>
      </c>
      <c r="I98" s="18" t="s">
        <v>339</v>
      </c>
      <c r="J98" s="31">
        <v>14575000</v>
      </c>
      <c r="K98" s="31">
        <v>14575000</v>
      </c>
      <c r="L98" s="18" t="s">
        <v>296</v>
      </c>
      <c r="M98" s="18" t="s">
        <v>297</v>
      </c>
      <c r="N98" s="18" t="s">
        <v>822</v>
      </c>
      <c r="O98" s="18" t="s">
        <v>305</v>
      </c>
      <c r="P98" s="18" t="s">
        <v>823</v>
      </c>
      <c r="Q98" s="18">
        <v>4377060</v>
      </c>
      <c r="R98" s="18" t="s">
        <v>824</v>
      </c>
    </row>
    <row r="99" spans="2:18" ht="30">
      <c r="B99" s="18" t="s">
        <v>49</v>
      </c>
      <c r="C99" s="18" t="s">
        <v>739</v>
      </c>
      <c r="D99" s="18" t="s">
        <v>328</v>
      </c>
      <c r="E99" s="18" t="s">
        <v>328</v>
      </c>
      <c r="F99" s="19">
        <v>5</v>
      </c>
      <c r="G99" s="20" t="s">
        <v>338</v>
      </c>
      <c r="H99" s="18" t="s">
        <v>425</v>
      </c>
      <c r="I99" s="18" t="s">
        <v>339</v>
      </c>
      <c r="J99" s="31">
        <v>18690000</v>
      </c>
      <c r="K99" s="31">
        <v>18690000</v>
      </c>
      <c r="L99" s="18" t="s">
        <v>296</v>
      </c>
      <c r="M99" s="18" t="s">
        <v>297</v>
      </c>
      <c r="N99" s="18" t="s">
        <v>822</v>
      </c>
      <c r="O99" s="18" t="s">
        <v>305</v>
      </c>
      <c r="P99" s="18" t="s">
        <v>823</v>
      </c>
      <c r="Q99" s="18">
        <v>4377060</v>
      </c>
      <c r="R99" s="18" t="s">
        <v>824</v>
      </c>
    </row>
    <row r="100" spans="2:18" ht="30">
      <c r="B100" s="18" t="s">
        <v>49</v>
      </c>
      <c r="C100" s="18" t="s">
        <v>739</v>
      </c>
      <c r="D100" s="18" t="s">
        <v>328</v>
      </c>
      <c r="E100" s="18" t="s">
        <v>328</v>
      </c>
      <c r="F100" s="19">
        <v>5</v>
      </c>
      <c r="G100" s="20" t="s">
        <v>338</v>
      </c>
      <c r="H100" s="18" t="s">
        <v>425</v>
      </c>
      <c r="I100" s="18" t="s">
        <v>339</v>
      </c>
      <c r="J100" s="31">
        <v>18690000</v>
      </c>
      <c r="K100" s="31">
        <v>18690000</v>
      </c>
      <c r="L100" s="18" t="s">
        <v>296</v>
      </c>
      <c r="M100" s="18" t="s">
        <v>297</v>
      </c>
      <c r="N100" s="18" t="s">
        <v>822</v>
      </c>
      <c r="O100" s="18" t="s">
        <v>305</v>
      </c>
      <c r="P100" s="18" t="s">
        <v>823</v>
      </c>
      <c r="Q100" s="18">
        <v>4377060</v>
      </c>
      <c r="R100" s="18" t="s">
        <v>824</v>
      </c>
    </row>
    <row r="101" spans="2:18" ht="30">
      <c r="B101" s="18" t="s">
        <v>49</v>
      </c>
      <c r="C101" s="18" t="s">
        <v>739</v>
      </c>
      <c r="D101" s="18" t="s">
        <v>328</v>
      </c>
      <c r="E101" s="18" t="s">
        <v>328</v>
      </c>
      <c r="F101" s="19">
        <v>5</v>
      </c>
      <c r="G101" s="20" t="s">
        <v>338</v>
      </c>
      <c r="H101" s="18" t="s">
        <v>425</v>
      </c>
      <c r="I101" s="18" t="s">
        <v>339</v>
      </c>
      <c r="J101" s="31">
        <v>18690000</v>
      </c>
      <c r="K101" s="31">
        <v>18690000</v>
      </c>
      <c r="L101" s="18" t="s">
        <v>296</v>
      </c>
      <c r="M101" s="18" t="s">
        <v>297</v>
      </c>
      <c r="N101" s="18" t="s">
        <v>822</v>
      </c>
      <c r="O101" s="18" t="s">
        <v>305</v>
      </c>
      <c r="P101" s="18" t="s">
        <v>823</v>
      </c>
      <c r="Q101" s="18">
        <v>4377060</v>
      </c>
      <c r="R101" s="18" t="s">
        <v>824</v>
      </c>
    </row>
    <row r="102" spans="2:18" ht="30">
      <c r="B102" s="18" t="s">
        <v>49</v>
      </c>
      <c r="C102" s="18" t="s">
        <v>740</v>
      </c>
      <c r="D102" s="18" t="s">
        <v>328</v>
      </c>
      <c r="E102" s="18" t="s">
        <v>328</v>
      </c>
      <c r="F102" s="19">
        <v>5</v>
      </c>
      <c r="G102" s="20" t="s">
        <v>338</v>
      </c>
      <c r="H102" s="18" t="s">
        <v>425</v>
      </c>
      <c r="I102" s="18" t="s">
        <v>339</v>
      </c>
      <c r="J102" s="31">
        <v>14735000</v>
      </c>
      <c r="K102" s="31">
        <v>14735000</v>
      </c>
      <c r="L102" s="18" t="s">
        <v>296</v>
      </c>
      <c r="M102" s="18" t="s">
        <v>297</v>
      </c>
      <c r="N102" s="18" t="s">
        <v>822</v>
      </c>
      <c r="O102" s="18" t="s">
        <v>305</v>
      </c>
      <c r="P102" s="18" t="s">
        <v>823</v>
      </c>
      <c r="Q102" s="18">
        <v>4377060</v>
      </c>
      <c r="R102" s="18" t="s">
        <v>824</v>
      </c>
    </row>
    <row r="103" spans="2:18" ht="30">
      <c r="B103" s="18" t="s">
        <v>49</v>
      </c>
      <c r="C103" s="18" t="s">
        <v>740</v>
      </c>
      <c r="D103" s="18" t="s">
        <v>328</v>
      </c>
      <c r="E103" s="18" t="s">
        <v>328</v>
      </c>
      <c r="F103" s="19">
        <v>4</v>
      </c>
      <c r="G103" s="20" t="s">
        <v>338</v>
      </c>
      <c r="H103" s="18" t="s">
        <v>425</v>
      </c>
      <c r="I103" s="18" t="s">
        <v>339</v>
      </c>
      <c r="J103" s="31">
        <v>8216000</v>
      </c>
      <c r="K103" s="31">
        <v>8216000</v>
      </c>
      <c r="L103" s="18" t="s">
        <v>296</v>
      </c>
      <c r="M103" s="18" t="s">
        <v>297</v>
      </c>
      <c r="N103" s="18" t="s">
        <v>822</v>
      </c>
      <c r="O103" s="18" t="s">
        <v>305</v>
      </c>
      <c r="P103" s="18" t="s">
        <v>823</v>
      </c>
      <c r="Q103" s="18">
        <v>4377060</v>
      </c>
      <c r="R103" s="18" t="s">
        <v>824</v>
      </c>
    </row>
    <row r="104" spans="2:18" ht="30">
      <c r="B104" s="18" t="s">
        <v>49</v>
      </c>
      <c r="C104" s="18" t="s">
        <v>740</v>
      </c>
      <c r="D104" s="18" t="s">
        <v>328</v>
      </c>
      <c r="E104" s="18" t="s">
        <v>328</v>
      </c>
      <c r="F104" s="19">
        <v>4</v>
      </c>
      <c r="G104" s="20" t="s">
        <v>338</v>
      </c>
      <c r="H104" s="18" t="s">
        <v>425</v>
      </c>
      <c r="I104" s="18" t="s">
        <v>339</v>
      </c>
      <c r="J104" s="31">
        <v>8216000</v>
      </c>
      <c r="K104" s="31">
        <v>8216000</v>
      </c>
      <c r="L104" s="18" t="s">
        <v>296</v>
      </c>
      <c r="M104" s="18" t="s">
        <v>297</v>
      </c>
      <c r="N104" s="18" t="s">
        <v>822</v>
      </c>
      <c r="O104" s="18" t="s">
        <v>305</v>
      </c>
      <c r="P104" s="18" t="s">
        <v>823</v>
      </c>
      <c r="Q104" s="18">
        <v>4377060</v>
      </c>
      <c r="R104" s="18" t="s">
        <v>824</v>
      </c>
    </row>
    <row r="105" spans="2:18" ht="45">
      <c r="B105" s="18" t="s">
        <v>611</v>
      </c>
      <c r="C105" s="18" t="s">
        <v>741</v>
      </c>
      <c r="D105" s="18" t="s">
        <v>328</v>
      </c>
      <c r="E105" s="18" t="s">
        <v>328</v>
      </c>
      <c r="F105" s="19">
        <v>5</v>
      </c>
      <c r="G105" s="20" t="s">
        <v>338</v>
      </c>
      <c r="H105" s="18" t="s">
        <v>425</v>
      </c>
      <c r="I105" s="18" t="s">
        <v>339</v>
      </c>
      <c r="J105" s="31">
        <v>16300000</v>
      </c>
      <c r="K105" s="31">
        <v>16300000</v>
      </c>
      <c r="L105" s="18" t="s">
        <v>296</v>
      </c>
      <c r="M105" s="18" t="s">
        <v>297</v>
      </c>
      <c r="N105" s="18" t="s">
        <v>822</v>
      </c>
      <c r="O105" s="18" t="s">
        <v>305</v>
      </c>
      <c r="P105" s="18" t="s">
        <v>823</v>
      </c>
      <c r="Q105" s="18">
        <v>4377060</v>
      </c>
      <c r="R105" s="18" t="s">
        <v>824</v>
      </c>
    </row>
    <row r="106" spans="2:18" ht="45">
      <c r="B106" s="18" t="s">
        <v>49</v>
      </c>
      <c r="C106" s="18" t="s">
        <v>742</v>
      </c>
      <c r="D106" s="18" t="s">
        <v>328</v>
      </c>
      <c r="E106" s="18" t="s">
        <v>328</v>
      </c>
      <c r="F106" s="19">
        <v>5</v>
      </c>
      <c r="G106" s="20" t="s">
        <v>338</v>
      </c>
      <c r="H106" s="18" t="s">
        <v>425</v>
      </c>
      <c r="I106" s="18" t="s">
        <v>339</v>
      </c>
      <c r="J106" s="31">
        <v>18690000</v>
      </c>
      <c r="K106" s="31">
        <v>18690000</v>
      </c>
      <c r="L106" s="18" t="s">
        <v>296</v>
      </c>
      <c r="M106" s="18" t="s">
        <v>297</v>
      </c>
      <c r="N106" s="18" t="s">
        <v>822</v>
      </c>
      <c r="O106" s="18" t="s">
        <v>305</v>
      </c>
      <c r="P106" s="18" t="s">
        <v>823</v>
      </c>
      <c r="Q106" s="18">
        <v>4377060</v>
      </c>
      <c r="R106" s="18" t="s">
        <v>824</v>
      </c>
    </row>
    <row r="107" spans="2:18" ht="45">
      <c r="B107" s="18" t="s">
        <v>49</v>
      </c>
      <c r="C107" s="18" t="s">
        <v>742</v>
      </c>
      <c r="D107" s="18" t="s">
        <v>328</v>
      </c>
      <c r="E107" s="18" t="s">
        <v>328</v>
      </c>
      <c r="F107" s="19">
        <v>5</v>
      </c>
      <c r="G107" s="20" t="s">
        <v>338</v>
      </c>
      <c r="H107" s="18" t="s">
        <v>425</v>
      </c>
      <c r="I107" s="18" t="s">
        <v>339</v>
      </c>
      <c r="J107" s="31">
        <v>18690000</v>
      </c>
      <c r="K107" s="31">
        <v>18690000</v>
      </c>
      <c r="L107" s="18" t="s">
        <v>296</v>
      </c>
      <c r="M107" s="18" t="s">
        <v>297</v>
      </c>
      <c r="N107" s="18" t="s">
        <v>822</v>
      </c>
      <c r="O107" s="18" t="s">
        <v>305</v>
      </c>
      <c r="P107" s="18" t="s">
        <v>823</v>
      </c>
      <c r="Q107" s="18">
        <v>4377060</v>
      </c>
      <c r="R107" s="18" t="s">
        <v>824</v>
      </c>
    </row>
    <row r="108" spans="2:18" ht="45">
      <c r="B108" s="18" t="s">
        <v>49</v>
      </c>
      <c r="C108" s="18" t="s">
        <v>743</v>
      </c>
      <c r="D108" s="18" t="s">
        <v>328</v>
      </c>
      <c r="E108" s="18" t="s">
        <v>328</v>
      </c>
      <c r="F108" s="19">
        <v>5</v>
      </c>
      <c r="G108" s="20" t="s">
        <v>338</v>
      </c>
      <c r="H108" s="18" t="s">
        <v>425</v>
      </c>
      <c r="I108" s="18" t="s">
        <v>339</v>
      </c>
      <c r="J108" s="31">
        <v>14735000</v>
      </c>
      <c r="K108" s="31">
        <v>14735000</v>
      </c>
      <c r="L108" s="18" t="s">
        <v>296</v>
      </c>
      <c r="M108" s="18" t="s">
        <v>297</v>
      </c>
      <c r="N108" s="18" t="s">
        <v>822</v>
      </c>
      <c r="O108" s="18" t="s">
        <v>305</v>
      </c>
      <c r="P108" s="18" t="s">
        <v>823</v>
      </c>
      <c r="Q108" s="18">
        <v>4377060</v>
      </c>
      <c r="R108" s="18" t="s">
        <v>824</v>
      </c>
    </row>
    <row r="109" spans="2:18" ht="45">
      <c r="B109" s="18" t="s">
        <v>49</v>
      </c>
      <c r="C109" s="18" t="s">
        <v>744</v>
      </c>
      <c r="D109" s="18" t="s">
        <v>328</v>
      </c>
      <c r="E109" s="18" t="s">
        <v>328</v>
      </c>
      <c r="F109" s="19">
        <v>5</v>
      </c>
      <c r="G109" s="20" t="s">
        <v>338</v>
      </c>
      <c r="H109" s="18" t="s">
        <v>425</v>
      </c>
      <c r="I109" s="18" t="s">
        <v>339</v>
      </c>
      <c r="J109" s="31">
        <v>16300000</v>
      </c>
      <c r="K109" s="31">
        <v>16300000</v>
      </c>
      <c r="L109" s="18" t="s">
        <v>296</v>
      </c>
      <c r="M109" s="18" t="s">
        <v>297</v>
      </c>
      <c r="N109" s="18" t="s">
        <v>822</v>
      </c>
      <c r="O109" s="18" t="s">
        <v>305</v>
      </c>
      <c r="P109" s="18" t="s">
        <v>823</v>
      </c>
      <c r="Q109" s="18">
        <v>4377060</v>
      </c>
      <c r="R109" s="18" t="s">
        <v>824</v>
      </c>
    </row>
    <row r="110" spans="2:18" ht="30">
      <c r="B110" s="18" t="s">
        <v>720</v>
      </c>
      <c r="C110" s="18" t="s">
        <v>745</v>
      </c>
      <c r="D110" s="18" t="s">
        <v>328</v>
      </c>
      <c r="E110" s="18" t="s">
        <v>328</v>
      </c>
      <c r="F110" s="19">
        <v>4</v>
      </c>
      <c r="G110" s="20" t="s">
        <v>338</v>
      </c>
      <c r="H110" s="18" t="s">
        <v>425</v>
      </c>
      <c r="I110" s="18" t="s">
        <v>339</v>
      </c>
      <c r="J110" s="31">
        <v>9912000</v>
      </c>
      <c r="K110" s="31">
        <v>9912000</v>
      </c>
      <c r="L110" s="18" t="s">
        <v>296</v>
      </c>
      <c r="M110" s="18" t="s">
        <v>297</v>
      </c>
      <c r="N110" s="18" t="s">
        <v>822</v>
      </c>
      <c r="O110" s="18" t="s">
        <v>305</v>
      </c>
      <c r="P110" s="18" t="s">
        <v>823</v>
      </c>
      <c r="Q110" s="18">
        <v>4377060</v>
      </c>
      <c r="R110" s="18" t="s">
        <v>824</v>
      </c>
    </row>
    <row r="111" spans="2:18" ht="45">
      <c r="B111" s="18" t="s">
        <v>50</v>
      </c>
      <c r="C111" s="18" t="s">
        <v>746</v>
      </c>
      <c r="D111" s="18" t="s">
        <v>328</v>
      </c>
      <c r="E111" s="18" t="s">
        <v>328</v>
      </c>
      <c r="F111" s="19">
        <v>5</v>
      </c>
      <c r="G111" s="20" t="s">
        <v>338</v>
      </c>
      <c r="H111" s="18" t="s">
        <v>425</v>
      </c>
      <c r="I111" s="18" t="s">
        <v>339</v>
      </c>
      <c r="J111" s="31">
        <v>20995000</v>
      </c>
      <c r="K111" s="31">
        <v>20995000</v>
      </c>
      <c r="L111" s="18" t="s">
        <v>296</v>
      </c>
      <c r="M111" s="18" t="s">
        <v>297</v>
      </c>
      <c r="N111" s="18" t="s">
        <v>822</v>
      </c>
      <c r="O111" s="18" t="s">
        <v>305</v>
      </c>
      <c r="P111" s="18" t="s">
        <v>823</v>
      </c>
      <c r="Q111" s="18">
        <v>4377060</v>
      </c>
      <c r="R111" s="18" t="s">
        <v>824</v>
      </c>
    </row>
    <row r="112" spans="2:18" ht="45">
      <c r="B112" s="18" t="s">
        <v>50</v>
      </c>
      <c r="C112" s="18" t="s">
        <v>746</v>
      </c>
      <c r="D112" s="18" t="s">
        <v>328</v>
      </c>
      <c r="E112" s="18" t="s">
        <v>328</v>
      </c>
      <c r="F112" s="19">
        <v>5</v>
      </c>
      <c r="G112" s="20" t="s">
        <v>338</v>
      </c>
      <c r="H112" s="18" t="s">
        <v>425</v>
      </c>
      <c r="I112" s="18" t="s">
        <v>339</v>
      </c>
      <c r="J112" s="31">
        <v>20995000</v>
      </c>
      <c r="K112" s="31">
        <v>20995000</v>
      </c>
      <c r="L112" s="18" t="s">
        <v>296</v>
      </c>
      <c r="M112" s="18" t="s">
        <v>297</v>
      </c>
      <c r="N112" s="18" t="s">
        <v>822</v>
      </c>
      <c r="O112" s="18" t="s">
        <v>305</v>
      </c>
      <c r="P112" s="18" t="s">
        <v>823</v>
      </c>
      <c r="Q112" s="18">
        <v>4377060</v>
      </c>
      <c r="R112" s="18" t="s">
        <v>824</v>
      </c>
    </row>
    <row r="113" spans="2:18" ht="45">
      <c r="B113" s="18" t="s">
        <v>50</v>
      </c>
      <c r="C113" s="18" t="s">
        <v>746</v>
      </c>
      <c r="D113" s="18" t="s">
        <v>328</v>
      </c>
      <c r="E113" s="18" t="s">
        <v>328</v>
      </c>
      <c r="F113" s="19">
        <v>5</v>
      </c>
      <c r="G113" s="20" t="s">
        <v>338</v>
      </c>
      <c r="H113" s="18" t="s">
        <v>425</v>
      </c>
      <c r="I113" s="18" t="s">
        <v>339</v>
      </c>
      <c r="J113" s="31">
        <v>20995000</v>
      </c>
      <c r="K113" s="31">
        <v>20995000</v>
      </c>
      <c r="L113" s="18" t="s">
        <v>296</v>
      </c>
      <c r="M113" s="18" t="s">
        <v>297</v>
      </c>
      <c r="N113" s="18" t="s">
        <v>822</v>
      </c>
      <c r="O113" s="18" t="s">
        <v>305</v>
      </c>
      <c r="P113" s="18" t="s">
        <v>823</v>
      </c>
      <c r="Q113" s="18">
        <v>4377060</v>
      </c>
      <c r="R113" s="18" t="s">
        <v>824</v>
      </c>
    </row>
    <row r="114" spans="2:18" ht="45">
      <c r="B114" s="18" t="s">
        <v>50</v>
      </c>
      <c r="C114" s="18" t="s">
        <v>746</v>
      </c>
      <c r="D114" s="18" t="s">
        <v>328</v>
      </c>
      <c r="E114" s="18" t="s">
        <v>328</v>
      </c>
      <c r="F114" s="19">
        <v>5</v>
      </c>
      <c r="G114" s="20" t="s">
        <v>338</v>
      </c>
      <c r="H114" s="18" t="s">
        <v>425</v>
      </c>
      <c r="I114" s="18" t="s">
        <v>339</v>
      </c>
      <c r="J114" s="31">
        <v>20995000</v>
      </c>
      <c r="K114" s="31">
        <v>20995000</v>
      </c>
      <c r="L114" s="18" t="s">
        <v>296</v>
      </c>
      <c r="M114" s="18" t="s">
        <v>297</v>
      </c>
      <c r="N114" s="18" t="s">
        <v>822</v>
      </c>
      <c r="O114" s="18" t="s">
        <v>305</v>
      </c>
      <c r="P114" s="18" t="s">
        <v>823</v>
      </c>
      <c r="Q114" s="18">
        <v>4377060</v>
      </c>
      <c r="R114" s="18" t="s">
        <v>824</v>
      </c>
    </row>
    <row r="115" spans="2:18" ht="30">
      <c r="B115" s="18" t="s">
        <v>50</v>
      </c>
      <c r="C115" s="18" t="s">
        <v>745</v>
      </c>
      <c r="D115" s="18" t="s">
        <v>328</v>
      </c>
      <c r="E115" s="18" t="s">
        <v>328</v>
      </c>
      <c r="F115" s="19">
        <v>4</v>
      </c>
      <c r="G115" s="20" t="s">
        <v>338</v>
      </c>
      <c r="H115" s="18" t="s">
        <v>425</v>
      </c>
      <c r="I115" s="18" t="s">
        <v>339</v>
      </c>
      <c r="J115" s="31">
        <v>9912000</v>
      </c>
      <c r="K115" s="31">
        <v>9912000</v>
      </c>
      <c r="L115" s="18" t="s">
        <v>296</v>
      </c>
      <c r="M115" s="18" t="s">
        <v>297</v>
      </c>
      <c r="N115" s="18" t="s">
        <v>822</v>
      </c>
      <c r="O115" s="18" t="s">
        <v>305</v>
      </c>
      <c r="P115" s="18" t="s">
        <v>823</v>
      </c>
      <c r="Q115" s="18">
        <v>4377060</v>
      </c>
      <c r="R115" s="18" t="s">
        <v>824</v>
      </c>
    </row>
    <row r="116" spans="2:18" ht="45">
      <c r="B116" s="18" t="s">
        <v>50</v>
      </c>
      <c r="C116" s="18" t="s">
        <v>746</v>
      </c>
      <c r="D116" s="18" t="s">
        <v>328</v>
      </c>
      <c r="E116" s="18" t="s">
        <v>328</v>
      </c>
      <c r="F116" s="19">
        <v>5</v>
      </c>
      <c r="G116" s="20" t="s">
        <v>338</v>
      </c>
      <c r="H116" s="18" t="s">
        <v>425</v>
      </c>
      <c r="I116" s="18" t="s">
        <v>339</v>
      </c>
      <c r="J116" s="31">
        <v>20995000</v>
      </c>
      <c r="K116" s="31">
        <v>20995000</v>
      </c>
      <c r="L116" s="18" t="s">
        <v>296</v>
      </c>
      <c r="M116" s="18" t="s">
        <v>297</v>
      </c>
      <c r="N116" s="18" t="s">
        <v>822</v>
      </c>
      <c r="O116" s="18" t="s">
        <v>305</v>
      </c>
      <c r="P116" s="18" t="s">
        <v>823</v>
      </c>
      <c r="Q116" s="18">
        <v>4377060</v>
      </c>
      <c r="R116" s="18" t="s">
        <v>824</v>
      </c>
    </row>
    <row r="117" spans="2:18" ht="45">
      <c r="B117" s="18" t="s">
        <v>50</v>
      </c>
      <c r="C117" s="18" t="s">
        <v>746</v>
      </c>
      <c r="D117" s="18" t="s">
        <v>328</v>
      </c>
      <c r="E117" s="18" t="s">
        <v>328</v>
      </c>
      <c r="F117" s="19">
        <v>5</v>
      </c>
      <c r="G117" s="20" t="s">
        <v>338</v>
      </c>
      <c r="H117" s="18" t="s">
        <v>425</v>
      </c>
      <c r="I117" s="18" t="s">
        <v>339</v>
      </c>
      <c r="J117" s="31">
        <v>20995000</v>
      </c>
      <c r="K117" s="31">
        <v>20995000</v>
      </c>
      <c r="L117" s="18" t="s">
        <v>296</v>
      </c>
      <c r="M117" s="18" t="s">
        <v>297</v>
      </c>
      <c r="N117" s="18" t="s">
        <v>822</v>
      </c>
      <c r="O117" s="18" t="s">
        <v>305</v>
      </c>
      <c r="P117" s="18" t="s">
        <v>823</v>
      </c>
      <c r="Q117" s="18">
        <v>4377060</v>
      </c>
      <c r="R117" s="18" t="s">
        <v>824</v>
      </c>
    </row>
    <row r="118" spans="2:18" ht="45">
      <c r="B118" s="18" t="s">
        <v>50</v>
      </c>
      <c r="C118" s="18" t="s">
        <v>746</v>
      </c>
      <c r="D118" s="18" t="s">
        <v>328</v>
      </c>
      <c r="E118" s="18" t="s">
        <v>328</v>
      </c>
      <c r="F118" s="19">
        <v>5</v>
      </c>
      <c r="G118" s="20" t="s">
        <v>338</v>
      </c>
      <c r="H118" s="18" t="s">
        <v>425</v>
      </c>
      <c r="I118" s="18" t="s">
        <v>339</v>
      </c>
      <c r="J118" s="31">
        <v>20995000</v>
      </c>
      <c r="K118" s="31">
        <v>20995000</v>
      </c>
      <c r="L118" s="18" t="s">
        <v>296</v>
      </c>
      <c r="M118" s="18" t="s">
        <v>297</v>
      </c>
      <c r="N118" s="18" t="s">
        <v>822</v>
      </c>
      <c r="O118" s="18" t="s">
        <v>305</v>
      </c>
      <c r="P118" s="18" t="s">
        <v>823</v>
      </c>
      <c r="Q118" s="18">
        <v>4377060</v>
      </c>
      <c r="R118" s="18" t="s">
        <v>824</v>
      </c>
    </row>
    <row r="119" spans="2:18" ht="45">
      <c r="B119" s="18" t="s">
        <v>50</v>
      </c>
      <c r="C119" s="18" t="s">
        <v>746</v>
      </c>
      <c r="D119" s="18" t="s">
        <v>328</v>
      </c>
      <c r="E119" s="18" t="s">
        <v>328</v>
      </c>
      <c r="F119" s="19">
        <v>4</v>
      </c>
      <c r="G119" s="20" t="s">
        <v>338</v>
      </c>
      <c r="H119" s="18" t="s">
        <v>425</v>
      </c>
      <c r="I119" s="18" t="s">
        <v>339</v>
      </c>
      <c r="J119" s="31">
        <v>16796000</v>
      </c>
      <c r="K119" s="31">
        <v>16796000</v>
      </c>
      <c r="L119" s="18" t="s">
        <v>296</v>
      </c>
      <c r="M119" s="18" t="s">
        <v>297</v>
      </c>
      <c r="N119" s="18" t="s">
        <v>822</v>
      </c>
      <c r="O119" s="18" t="s">
        <v>305</v>
      </c>
      <c r="P119" s="18" t="s">
        <v>823</v>
      </c>
      <c r="Q119" s="18">
        <v>4377060</v>
      </c>
      <c r="R119" s="18" t="s">
        <v>824</v>
      </c>
    </row>
    <row r="120" spans="2:18" ht="45">
      <c r="B120" s="18" t="s">
        <v>50</v>
      </c>
      <c r="C120" s="18" t="s">
        <v>746</v>
      </c>
      <c r="D120" s="18" t="s">
        <v>328</v>
      </c>
      <c r="E120" s="18" t="s">
        <v>328</v>
      </c>
      <c r="F120" s="19">
        <v>4</v>
      </c>
      <c r="G120" s="20" t="s">
        <v>338</v>
      </c>
      <c r="H120" s="18" t="s">
        <v>425</v>
      </c>
      <c r="I120" s="18" t="s">
        <v>339</v>
      </c>
      <c r="J120" s="31">
        <v>16796000</v>
      </c>
      <c r="K120" s="31">
        <v>16796000</v>
      </c>
      <c r="L120" s="18" t="s">
        <v>296</v>
      </c>
      <c r="M120" s="18" t="s">
        <v>297</v>
      </c>
      <c r="N120" s="18" t="s">
        <v>822</v>
      </c>
      <c r="O120" s="18" t="s">
        <v>305</v>
      </c>
      <c r="P120" s="18" t="s">
        <v>823</v>
      </c>
      <c r="Q120" s="18">
        <v>4377060</v>
      </c>
      <c r="R120" s="18" t="s">
        <v>824</v>
      </c>
    </row>
    <row r="121" spans="2:18" ht="45">
      <c r="B121" s="18" t="s">
        <v>50</v>
      </c>
      <c r="C121" s="18" t="s">
        <v>746</v>
      </c>
      <c r="D121" s="18" t="s">
        <v>328</v>
      </c>
      <c r="E121" s="18" t="s">
        <v>328</v>
      </c>
      <c r="F121" s="19">
        <v>4</v>
      </c>
      <c r="G121" s="20" t="s">
        <v>338</v>
      </c>
      <c r="H121" s="18" t="s">
        <v>425</v>
      </c>
      <c r="I121" s="18" t="s">
        <v>339</v>
      </c>
      <c r="J121" s="31">
        <v>16796000</v>
      </c>
      <c r="K121" s="31">
        <v>16796000</v>
      </c>
      <c r="L121" s="18" t="s">
        <v>296</v>
      </c>
      <c r="M121" s="18" t="s">
        <v>297</v>
      </c>
      <c r="N121" s="18" t="s">
        <v>822</v>
      </c>
      <c r="O121" s="18" t="s">
        <v>305</v>
      </c>
      <c r="P121" s="18" t="s">
        <v>823</v>
      </c>
      <c r="Q121" s="18">
        <v>4377060</v>
      </c>
      <c r="R121" s="18" t="s">
        <v>824</v>
      </c>
    </row>
    <row r="122" spans="2:18" ht="45">
      <c r="B122" s="18" t="s">
        <v>50</v>
      </c>
      <c r="C122" s="18" t="s">
        <v>746</v>
      </c>
      <c r="D122" s="18" t="s">
        <v>328</v>
      </c>
      <c r="E122" s="18" t="s">
        <v>328</v>
      </c>
      <c r="F122" s="19">
        <v>4</v>
      </c>
      <c r="G122" s="20" t="s">
        <v>338</v>
      </c>
      <c r="H122" s="18" t="s">
        <v>425</v>
      </c>
      <c r="I122" s="18" t="s">
        <v>339</v>
      </c>
      <c r="J122" s="31">
        <v>16796000</v>
      </c>
      <c r="K122" s="31">
        <v>16796000</v>
      </c>
      <c r="L122" s="18" t="s">
        <v>296</v>
      </c>
      <c r="M122" s="18" t="s">
        <v>297</v>
      </c>
      <c r="N122" s="18" t="s">
        <v>822</v>
      </c>
      <c r="O122" s="18" t="s">
        <v>305</v>
      </c>
      <c r="P122" s="18" t="s">
        <v>823</v>
      </c>
      <c r="Q122" s="18">
        <v>4377060</v>
      </c>
      <c r="R122" s="18" t="s">
        <v>824</v>
      </c>
    </row>
    <row r="123" spans="2:18" ht="45">
      <c r="B123" s="18" t="s">
        <v>50</v>
      </c>
      <c r="C123" s="18" t="s">
        <v>746</v>
      </c>
      <c r="D123" s="18" t="s">
        <v>328</v>
      </c>
      <c r="E123" s="18" t="s">
        <v>328</v>
      </c>
      <c r="F123" s="19">
        <v>4</v>
      </c>
      <c r="G123" s="20" t="s">
        <v>338</v>
      </c>
      <c r="H123" s="18" t="s">
        <v>425</v>
      </c>
      <c r="I123" s="18" t="s">
        <v>339</v>
      </c>
      <c r="J123" s="31">
        <v>16796000</v>
      </c>
      <c r="K123" s="31">
        <v>16796000</v>
      </c>
      <c r="L123" s="18" t="s">
        <v>296</v>
      </c>
      <c r="M123" s="18" t="s">
        <v>297</v>
      </c>
      <c r="N123" s="18" t="s">
        <v>822</v>
      </c>
      <c r="O123" s="18" t="s">
        <v>305</v>
      </c>
      <c r="P123" s="18" t="s">
        <v>823</v>
      </c>
      <c r="Q123" s="18">
        <v>4377060</v>
      </c>
      <c r="R123" s="18" t="s">
        <v>824</v>
      </c>
    </row>
    <row r="124" spans="2:18" ht="45">
      <c r="B124" s="18" t="s">
        <v>50</v>
      </c>
      <c r="C124" s="18" t="s">
        <v>746</v>
      </c>
      <c r="D124" s="18" t="s">
        <v>328</v>
      </c>
      <c r="E124" s="18" t="s">
        <v>328</v>
      </c>
      <c r="F124" s="19">
        <v>4</v>
      </c>
      <c r="G124" s="20" t="s">
        <v>338</v>
      </c>
      <c r="H124" s="18" t="s">
        <v>425</v>
      </c>
      <c r="I124" s="18" t="s">
        <v>339</v>
      </c>
      <c r="J124" s="31">
        <v>16796000</v>
      </c>
      <c r="K124" s="31">
        <v>16796000</v>
      </c>
      <c r="L124" s="18" t="s">
        <v>296</v>
      </c>
      <c r="M124" s="18" t="s">
        <v>297</v>
      </c>
      <c r="N124" s="18" t="s">
        <v>822</v>
      </c>
      <c r="O124" s="18" t="s">
        <v>305</v>
      </c>
      <c r="P124" s="18" t="s">
        <v>823</v>
      </c>
      <c r="Q124" s="18">
        <v>4377060</v>
      </c>
      <c r="R124" s="18" t="s">
        <v>824</v>
      </c>
    </row>
    <row r="125" spans="2:18" ht="45">
      <c r="B125" s="18" t="s">
        <v>50</v>
      </c>
      <c r="C125" s="18" t="s">
        <v>746</v>
      </c>
      <c r="D125" s="18" t="s">
        <v>328</v>
      </c>
      <c r="E125" s="18" t="s">
        <v>328</v>
      </c>
      <c r="F125" s="19">
        <v>4</v>
      </c>
      <c r="G125" s="20" t="s">
        <v>338</v>
      </c>
      <c r="H125" s="18" t="s">
        <v>425</v>
      </c>
      <c r="I125" s="18" t="s">
        <v>339</v>
      </c>
      <c r="J125" s="31">
        <v>16796000</v>
      </c>
      <c r="K125" s="31">
        <v>16796000</v>
      </c>
      <c r="L125" s="18" t="s">
        <v>296</v>
      </c>
      <c r="M125" s="18" t="s">
        <v>297</v>
      </c>
      <c r="N125" s="18" t="s">
        <v>822</v>
      </c>
      <c r="O125" s="18" t="s">
        <v>305</v>
      </c>
      <c r="P125" s="18" t="s">
        <v>823</v>
      </c>
      <c r="Q125" s="18">
        <v>4377060</v>
      </c>
      <c r="R125" s="18" t="s">
        <v>824</v>
      </c>
    </row>
    <row r="126" spans="2:18" ht="45">
      <c r="B126" s="18" t="s">
        <v>50</v>
      </c>
      <c r="C126" s="18" t="s">
        <v>746</v>
      </c>
      <c r="D126" s="18" t="s">
        <v>328</v>
      </c>
      <c r="E126" s="18" t="s">
        <v>328</v>
      </c>
      <c r="F126" s="19">
        <v>4</v>
      </c>
      <c r="G126" s="20" t="s">
        <v>338</v>
      </c>
      <c r="H126" s="18" t="s">
        <v>425</v>
      </c>
      <c r="I126" s="18" t="s">
        <v>339</v>
      </c>
      <c r="J126" s="31">
        <v>16796000</v>
      </c>
      <c r="K126" s="31">
        <v>16796000</v>
      </c>
      <c r="L126" s="18" t="s">
        <v>296</v>
      </c>
      <c r="M126" s="18" t="s">
        <v>297</v>
      </c>
      <c r="N126" s="18" t="s">
        <v>822</v>
      </c>
      <c r="O126" s="18" t="s">
        <v>305</v>
      </c>
      <c r="P126" s="18" t="s">
        <v>823</v>
      </c>
      <c r="Q126" s="18">
        <v>4377060</v>
      </c>
      <c r="R126" s="18" t="s">
        <v>824</v>
      </c>
    </row>
    <row r="127" spans="2:18" ht="45">
      <c r="B127" s="18" t="s">
        <v>50</v>
      </c>
      <c r="C127" s="18" t="s">
        <v>747</v>
      </c>
      <c r="D127" s="18" t="s">
        <v>328</v>
      </c>
      <c r="E127" s="18" t="s">
        <v>328</v>
      </c>
      <c r="F127" s="19">
        <v>5</v>
      </c>
      <c r="G127" s="20" t="s">
        <v>338</v>
      </c>
      <c r="H127" s="18" t="s">
        <v>425</v>
      </c>
      <c r="I127" s="18" t="s">
        <v>339</v>
      </c>
      <c r="J127" s="31">
        <v>20995000</v>
      </c>
      <c r="K127" s="31">
        <v>20995000</v>
      </c>
      <c r="L127" s="18" t="s">
        <v>296</v>
      </c>
      <c r="M127" s="18" t="s">
        <v>297</v>
      </c>
      <c r="N127" s="18" t="s">
        <v>822</v>
      </c>
      <c r="O127" s="18" t="s">
        <v>305</v>
      </c>
      <c r="P127" s="18" t="s">
        <v>823</v>
      </c>
      <c r="Q127" s="18">
        <v>4377060</v>
      </c>
      <c r="R127" s="18" t="s">
        <v>824</v>
      </c>
    </row>
    <row r="128" spans="2:18" ht="45">
      <c r="B128" s="18" t="s">
        <v>50</v>
      </c>
      <c r="C128" s="18" t="s">
        <v>747</v>
      </c>
      <c r="D128" s="18" t="s">
        <v>328</v>
      </c>
      <c r="E128" s="18" t="s">
        <v>328</v>
      </c>
      <c r="F128" s="19">
        <v>5</v>
      </c>
      <c r="G128" s="20" t="s">
        <v>338</v>
      </c>
      <c r="H128" s="18" t="s">
        <v>425</v>
      </c>
      <c r="I128" s="18" t="s">
        <v>339</v>
      </c>
      <c r="J128" s="31">
        <v>20995000</v>
      </c>
      <c r="K128" s="31">
        <v>20995000</v>
      </c>
      <c r="L128" s="18" t="s">
        <v>296</v>
      </c>
      <c r="M128" s="18" t="s">
        <v>297</v>
      </c>
      <c r="N128" s="18" t="s">
        <v>822</v>
      </c>
      <c r="O128" s="18" t="s">
        <v>305</v>
      </c>
      <c r="P128" s="18" t="s">
        <v>823</v>
      </c>
      <c r="Q128" s="18">
        <v>4377060</v>
      </c>
      <c r="R128" s="18" t="s">
        <v>824</v>
      </c>
    </row>
    <row r="129" spans="2:18" ht="45">
      <c r="B129" s="18" t="s">
        <v>50</v>
      </c>
      <c r="C129" s="18" t="s">
        <v>747</v>
      </c>
      <c r="D129" s="18" t="s">
        <v>328</v>
      </c>
      <c r="E129" s="18" t="s">
        <v>328</v>
      </c>
      <c r="F129" s="19">
        <v>5</v>
      </c>
      <c r="G129" s="20" t="s">
        <v>338</v>
      </c>
      <c r="H129" s="18" t="s">
        <v>425</v>
      </c>
      <c r="I129" s="18" t="s">
        <v>428</v>
      </c>
      <c r="J129" s="31">
        <v>20995000</v>
      </c>
      <c r="K129" s="31">
        <v>20995000</v>
      </c>
      <c r="L129" s="18" t="s">
        <v>296</v>
      </c>
      <c r="M129" s="18" t="s">
        <v>297</v>
      </c>
      <c r="N129" s="18" t="s">
        <v>822</v>
      </c>
      <c r="O129" s="18" t="s">
        <v>305</v>
      </c>
      <c r="P129" s="18" t="s">
        <v>823</v>
      </c>
      <c r="Q129" s="18">
        <v>4377060</v>
      </c>
      <c r="R129" s="18" t="s">
        <v>824</v>
      </c>
    </row>
    <row r="130" spans="2:18" ht="45">
      <c r="B130" s="18" t="s">
        <v>50</v>
      </c>
      <c r="C130" s="18" t="s">
        <v>747</v>
      </c>
      <c r="D130" s="18" t="s">
        <v>328</v>
      </c>
      <c r="E130" s="18" t="s">
        <v>328</v>
      </c>
      <c r="F130" s="19">
        <v>5</v>
      </c>
      <c r="G130" s="20" t="s">
        <v>338</v>
      </c>
      <c r="H130" s="18" t="s">
        <v>425</v>
      </c>
      <c r="I130" s="18" t="s">
        <v>428</v>
      </c>
      <c r="J130" s="31">
        <v>20995000</v>
      </c>
      <c r="K130" s="31">
        <v>20995000</v>
      </c>
      <c r="L130" s="18" t="s">
        <v>296</v>
      </c>
      <c r="M130" s="18" t="s">
        <v>297</v>
      </c>
      <c r="N130" s="18" t="s">
        <v>822</v>
      </c>
      <c r="O130" s="18" t="s">
        <v>305</v>
      </c>
      <c r="P130" s="18" t="s">
        <v>823</v>
      </c>
      <c r="Q130" s="18">
        <v>4377060</v>
      </c>
      <c r="R130" s="18" t="s">
        <v>824</v>
      </c>
    </row>
    <row r="131" spans="2:18" ht="30">
      <c r="B131" s="18" t="s">
        <v>720</v>
      </c>
      <c r="C131" s="18" t="s">
        <v>745</v>
      </c>
      <c r="D131" s="18" t="s">
        <v>328</v>
      </c>
      <c r="E131" s="18" t="s">
        <v>328</v>
      </c>
      <c r="F131" s="19">
        <v>4</v>
      </c>
      <c r="G131" s="20" t="s">
        <v>338</v>
      </c>
      <c r="H131" s="18" t="s">
        <v>425</v>
      </c>
      <c r="I131" s="18" t="s">
        <v>339</v>
      </c>
      <c r="J131" s="31">
        <v>9912000</v>
      </c>
      <c r="K131" s="31">
        <v>9912000</v>
      </c>
      <c r="L131" s="18" t="s">
        <v>296</v>
      </c>
      <c r="M131" s="18" t="s">
        <v>297</v>
      </c>
      <c r="N131" s="18" t="s">
        <v>822</v>
      </c>
      <c r="O131" s="18" t="s">
        <v>305</v>
      </c>
      <c r="P131" s="18" t="s">
        <v>823</v>
      </c>
      <c r="Q131" s="18">
        <v>4377060</v>
      </c>
      <c r="R131" s="18" t="s">
        <v>824</v>
      </c>
    </row>
    <row r="132" spans="2:18" ht="90">
      <c r="B132" s="18" t="s">
        <v>64</v>
      </c>
      <c r="C132" s="18" t="s">
        <v>678</v>
      </c>
      <c r="D132" s="18" t="s">
        <v>328</v>
      </c>
      <c r="E132" s="18" t="s">
        <v>328</v>
      </c>
      <c r="F132" s="19">
        <v>4</v>
      </c>
      <c r="G132" s="20" t="s">
        <v>338</v>
      </c>
      <c r="H132" s="18" t="s">
        <v>429</v>
      </c>
      <c r="I132" s="18" t="s">
        <v>339</v>
      </c>
      <c r="J132" s="31">
        <v>100000000</v>
      </c>
      <c r="K132" s="31">
        <v>100000000</v>
      </c>
      <c r="L132" s="18" t="s">
        <v>296</v>
      </c>
      <c r="M132" s="18" t="s">
        <v>297</v>
      </c>
      <c r="N132" s="18" t="s">
        <v>822</v>
      </c>
      <c r="O132" s="18" t="s">
        <v>305</v>
      </c>
      <c r="P132" s="18" t="s">
        <v>823</v>
      </c>
      <c r="Q132" s="18">
        <v>4377060</v>
      </c>
      <c r="R132" s="18" t="s">
        <v>824</v>
      </c>
    </row>
    <row r="133" spans="2:18" ht="45">
      <c r="B133" s="18" t="s">
        <v>85</v>
      </c>
      <c r="C133" s="18" t="s">
        <v>236</v>
      </c>
      <c r="D133" s="18" t="s">
        <v>328</v>
      </c>
      <c r="E133" s="18" t="s">
        <v>328</v>
      </c>
      <c r="F133" s="19">
        <v>5</v>
      </c>
      <c r="G133" s="20" t="s">
        <v>338</v>
      </c>
      <c r="H133" s="18" t="s">
        <v>427</v>
      </c>
      <c r="I133" s="18" t="s">
        <v>339</v>
      </c>
      <c r="J133" s="31">
        <v>144000000</v>
      </c>
      <c r="K133" s="31">
        <v>144000000</v>
      </c>
      <c r="L133" s="18" t="s">
        <v>296</v>
      </c>
      <c r="M133" s="18" t="s">
        <v>297</v>
      </c>
      <c r="N133" s="18" t="s">
        <v>822</v>
      </c>
      <c r="O133" s="18" t="s">
        <v>305</v>
      </c>
      <c r="P133" s="18" t="s">
        <v>823</v>
      </c>
      <c r="Q133" s="18">
        <v>4377060</v>
      </c>
      <c r="R133" s="18" t="s">
        <v>824</v>
      </c>
    </row>
    <row r="134" spans="2:18" ht="45">
      <c r="B134" s="18" t="s">
        <v>38</v>
      </c>
      <c r="C134" s="18" t="s">
        <v>748</v>
      </c>
      <c r="D134" s="18" t="s">
        <v>329</v>
      </c>
      <c r="E134" s="18" t="s">
        <v>329</v>
      </c>
      <c r="F134" s="19">
        <v>4</v>
      </c>
      <c r="G134" s="20" t="s">
        <v>338</v>
      </c>
      <c r="H134" s="18" t="s">
        <v>429</v>
      </c>
      <c r="I134" s="18" t="s">
        <v>339</v>
      </c>
      <c r="J134" s="31">
        <v>3000000</v>
      </c>
      <c r="K134" s="31">
        <v>3000000</v>
      </c>
      <c r="L134" s="18" t="s">
        <v>296</v>
      </c>
      <c r="M134" s="18" t="s">
        <v>297</v>
      </c>
      <c r="N134" s="18" t="s">
        <v>822</v>
      </c>
      <c r="O134" s="18" t="s">
        <v>305</v>
      </c>
      <c r="P134" s="18" t="s">
        <v>823</v>
      </c>
      <c r="Q134" s="18">
        <v>4377060</v>
      </c>
      <c r="R134" s="18" t="s">
        <v>824</v>
      </c>
    </row>
    <row r="135" spans="2:18" ht="60">
      <c r="B135" s="18" t="s">
        <v>449</v>
      </c>
      <c r="C135" s="18" t="s">
        <v>587</v>
      </c>
      <c r="D135" s="18" t="s">
        <v>329</v>
      </c>
      <c r="E135" s="18" t="s">
        <v>329</v>
      </c>
      <c r="F135" s="19">
        <v>4</v>
      </c>
      <c r="G135" s="20" t="s">
        <v>338</v>
      </c>
      <c r="H135" s="18" t="s">
        <v>427</v>
      </c>
      <c r="I135" s="18" t="s">
        <v>339</v>
      </c>
      <c r="J135" s="31">
        <v>30000000</v>
      </c>
      <c r="K135" s="31">
        <v>30000000</v>
      </c>
      <c r="L135" s="18" t="s">
        <v>296</v>
      </c>
      <c r="M135" s="18" t="s">
        <v>297</v>
      </c>
      <c r="N135" s="18" t="s">
        <v>822</v>
      </c>
      <c r="O135" s="18" t="s">
        <v>305</v>
      </c>
      <c r="P135" s="18" t="s">
        <v>823</v>
      </c>
      <c r="Q135" s="18">
        <v>4377060</v>
      </c>
      <c r="R135" s="18" t="s">
        <v>824</v>
      </c>
    </row>
    <row r="136" spans="2:18" ht="30">
      <c r="B136" s="18" t="s">
        <v>588</v>
      </c>
      <c r="C136" s="18" t="s">
        <v>589</v>
      </c>
      <c r="D136" s="18" t="s">
        <v>334</v>
      </c>
      <c r="E136" s="18" t="s">
        <v>334</v>
      </c>
      <c r="F136" s="19">
        <v>4</v>
      </c>
      <c r="G136" s="20" t="s">
        <v>338</v>
      </c>
      <c r="H136" s="18" t="s">
        <v>431</v>
      </c>
      <c r="I136" s="18" t="s">
        <v>339</v>
      </c>
      <c r="J136" s="31">
        <v>15000000</v>
      </c>
      <c r="K136" s="31">
        <v>15000000</v>
      </c>
      <c r="L136" s="18" t="s">
        <v>296</v>
      </c>
      <c r="M136" s="18" t="s">
        <v>297</v>
      </c>
      <c r="N136" s="18" t="s">
        <v>822</v>
      </c>
      <c r="O136" s="18" t="s">
        <v>305</v>
      </c>
      <c r="P136" s="18" t="s">
        <v>823</v>
      </c>
      <c r="Q136" s="18">
        <v>4377060</v>
      </c>
      <c r="R136" s="18" t="s">
        <v>824</v>
      </c>
    </row>
    <row r="137" spans="2:18" ht="105">
      <c r="B137" s="18" t="s">
        <v>530</v>
      </c>
      <c r="C137" s="18" t="s">
        <v>590</v>
      </c>
      <c r="D137" s="18" t="s">
        <v>334</v>
      </c>
      <c r="E137" s="18" t="s">
        <v>334</v>
      </c>
      <c r="F137" s="19">
        <v>4</v>
      </c>
      <c r="G137" s="20" t="s">
        <v>338</v>
      </c>
      <c r="H137" s="18" t="s">
        <v>431</v>
      </c>
      <c r="I137" s="18" t="s">
        <v>339</v>
      </c>
      <c r="J137" s="31">
        <v>10000000</v>
      </c>
      <c r="K137" s="31">
        <v>10000000</v>
      </c>
      <c r="L137" s="18" t="s">
        <v>296</v>
      </c>
      <c r="M137" s="18" t="s">
        <v>297</v>
      </c>
      <c r="N137" s="18" t="s">
        <v>822</v>
      </c>
      <c r="O137" s="18" t="s">
        <v>305</v>
      </c>
      <c r="P137" s="18" t="s">
        <v>823</v>
      </c>
      <c r="Q137" s="18">
        <v>4377060</v>
      </c>
      <c r="R137" s="18" t="s">
        <v>824</v>
      </c>
    </row>
    <row r="138" spans="2:18" ht="45">
      <c r="B138" s="18" t="s">
        <v>591</v>
      </c>
      <c r="C138" s="18" t="s">
        <v>592</v>
      </c>
      <c r="D138" s="18" t="s">
        <v>328</v>
      </c>
      <c r="E138" s="18" t="s">
        <v>328</v>
      </c>
      <c r="F138" s="19">
        <v>4</v>
      </c>
      <c r="G138" s="20" t="s">
        <v>338</v>
      </c>
      <c r="H138" s="18" t="s">
        <v>429</v>
      </c>
      <c r="I138" s="18" t="s">
        <v>339</v>
      </c>
      <c r="J138" s="31">
        <v>180000000</v>
      </c>
      <c r="K138" s="31">
        <v>180000000</v>
      </c>
      <c r="L138" s="18" t="s">
        <v>296</v>
      </c>
      <c r="M138" s="18" t="s">
        <v>297</v>
      </c>
      <c r="N138" s="18" t="s">
        <v>822</v>
      </c>
      <c r="O138" s="18" t="s">
        <v>305</v>
      </c>
      <c r="P138" s="18" t="s">
        <v>823</v>
      </c>
      <c r="Q138" s="18">
        <v>4377060</v>
      </c>
      <c r="R138" s="18" t="s">
        <v>824</v>
      </c>
    </row>
    <row r="139" spans="2:18" ht="165">
      <c r="B139" s="18" t="s">
        <v>81</v>
      </c>
      <c r="C139" s="18" t="s">
        <v>593</v>
      </c>
      <c r="D139" s="18" t="s">
        <v>328</v>
      </c>
      <c r="E139" s="18" t="s">
        <v>328</v>
      </c>
      <c r="F139" s="19">
        <v>5</v>
      </c>
      <c r="G139" s="20" t="s">
        <v>338</v>
      </c>
      <c r="H139" s="18" t="s">
        <v>427</v>
      </c>
      <c r="I139" s="18" t="s">
        <v>339</v>
      </c>
      <c r="J139" s="31">
        <v>10000000</v>
      </c>
      <c r="K139" s="31">
        <v>10000000</v>
      </c>
      <c r="L139" s="18" t="s">
        <v>296</v>
      </c>
      <c r="M139" s="18" t="s">
        <v>297</v>
      </c>
      <c r="N139" s="18" t="s">
        <v>822</v>
      </c>
      <c r="O139" s="18" t="s">
        <v>305</v>
      </c>
      <c r="P139" s="18" t="s">
        <v>823</v>
      </c>
      <c r="Q139" s="18">
        <v>4377060</v>
      </c>
      <c r="R139" s="18" t="s">
        <v>824</v>
      </c>
    </row>
    <row r="140" spans="2:18" ht="30">
      <c r="B140" s="18" t="s">
        <v>594</v>
      </c>
      <c r="C140" s="18" t="s">
        <v>595</v>
      </c>
      <c r="D140" s="18" t="s">
        <v>334</v>
      </c>
      <c r="E140" s="18" t="s">
        <v>334</v>
      </c>
      <c r="F140" s="19">
        <v>1</v>
      </c>
      <c r="G140" s="20" t="s">
        <v>338</v>
      </c>
      <c r="H140" s="18" t="s">
        <v>429</v>
      </c>
      <c r="I140" s="18" t="s">
        <v>339</v>
      </c>
      <c r="J140" s="31">
        <v>10000000</v>
      </c>
      <c r="K140" s="31">
        <v>10000000</v>
      </c>
      <c r="L140" s="18" t="s">
        <v>296</v>
      </c>
      <c r="M140" s="18" t="s">
        <v>297</v>
      </c>
      <c r="N140" s="18" t="s">
        <v>822</v>
      </c>
      <c r="O140" s="18" t="s">
        <v>305</v>
      </c>
      <c r="P140" s="18" t="s">
        <v>823</v>
      </c>
      <c r="Q140" s="18">
        <v>4377060</v>
      </c>
      <c r="R140" s="18" t="s">
        <v>824</v>
      </c>
    </row>
    <row r="141" spans="2:18" ht="30">
      <c r="B141" s="18" t="s">
        <v>596</v>
      </c>
      <c r="C141" s="18" t="s">
        <v>597</v>
      </c>
      <c r="D141" s="18" t="s">
        <v>334</v>
      </c>
      <c r="E141" s="18" t="s">
        <v>334</v>
      </c>
      <c r="F141" s="19">
        <v>1</v>
      </c>
      <c r="G141" s="20" t="s">
        <v>338</v>
      </c>
      <c r="H141" s="18" t="s">
        <v>429</v>
      </c>
      <c r="I141" s="18" t="s">
        <v>339</v>
      </c>
      <c r="J141" s="31">
        <v>45000000</v>
      </c>
      <c r="K141" s="31">
        <v>45000000</v>
      </c>
      <c r="L141" s="18" t="s">
        <v>296</v>
      </c>
      <c r="M141" s="18" t="s">
        <v>297</v>
      </c>
      <c r="N141" s="18" t="s">
        <v>822</v>
      </c>
      <c r="O141" s="18" t="s">
        <v>305</v>
      </c>
      <c r="P141" s="18" t="s">
        <v>823</v>
      </c>
      <c r="Q141" s="18">
        <v>4377060</v>
      </c>
      <c r="R141" s="18" t="s">
        <v>824</v>
      </c>
    </row>
    <row r="142" spans="2:18" ht="45">
      <c r="B142" s="18" t="s">
        <v>79</v>
      </c>
      <c r="C142" s="18" t="s">
        <v>598</v>
      </c>
      <c r="D142" s="18" t="s">
        <v>328</v>
      </c>
      <c r="E142" s="18" t="s">
        <v>328</v>
      </c>
      <c r="F142" s="19">
        <v>5</v>
      </c>
      <c r="G142" s="20" t="s">
        <v>338</v>
      </c>
      <c r="H142" s="18" t="s">
        <v>427</v>
      </c>
      <c r="I142" s="18" t="s">
        <v>428</v>
      </c>
      <c r="J142" s="31">
        <v>5000000</v>
      </c>
      <c r="K142" s="31">
        <v>5000000</v>
      </c>
      <c r="L142" s="18" t="s">
        <v>296</v>
      </c>
      <c r="M142" s="18" t="s">
        <v>297</v>
      </c>
      <c r="N142" s="18" t="s">
        <v>822</v>
      </c>
      <c r="O142" s="18" t="s">
        <v>305</v>
      </c>
      <c r="P142" s="18" t="s">
        <v>823</v>
      </c>
      <c r="Q142" s="18">
        <v>4377060</v>
      </c>
      <c r="R142" s="18" t="s">
        <v>824</v>
      </c>
    </row>
    <row r="143" spans="2:18" ht="45">
      <c r="B143" s="18" t="s">
        <v>348</v>
      </c>
      <c r="C143" s="18" t="s">
        <v>599</v>
      </c>
      <c r="D143" s="18" t="s">
        <v>329</v>
      </c>
      <c r="E143" s="18" t="s">
        <v>329</v>
      </c>
      <c r="F143" s="19">
        <v>3</v>
      </c>
      <c r="G143" s="20" t="s">
        <v>338</v>
      </c>
      <c r="H143" s="18" t="s">
        <v>431</v>
      </c>
      <c r="I143" s="18" t="s">
        <v>339</v>
      </c>
      <c r="J143" s="31">
        <v>2500000</v>
      </c>
      <c r="K143" s="31">
        <v>2500000</v>
      </c>
      <c r="L143" s="18" t="s">
        <v>296</v>
      </c>
      <c r="M143" s="18" t="s">
        <v>297</v>
      </c>
      <c r="N143" s="18" t="s">
        <v>822</v>
      </c>
      <c r="O143" s="18" t="s">
        <v>305</v>
      </c>
      <c r="P143" s="18" t="s">
        <v>823</v>
      </c>
      <c r="Q143" s="18">
        <v>4377060</v>
      </c>
      <c r="R143" s="18" t="s">
        <v>824</v>
      </c>
    </row>
    <row r="144" spans="2:18" ht="120">
      <c r="B144" s="18" t="s">
        <v>37</v>
      </c>
      <c r="C144" s="18" t="s">
        <v>600</v>
      </c>
      <c r="D144" s="18" t="s">
        <v>329</v>
      </c>
      <c r="E144" s="18" t="s">
        <v>329</v>
      </c>
      <c r="F144" s="19">
        <v>1</v>
      </c>
      <c r="G144" s="20" t="s">
        <v>338</v>
      </c>
      <c r="H144" s="18" t="s">
        <v>429</v>
      </c>
      <c r="I144" s="18" t="s">
        <v>339</v>
      </c>
      <c r="J144" s="31">
        <v>5000000</v>
      </c>
      <c r="K144" s="31">
        <v>5000000</v>
      </c>
      <c r="L144" s="18" t="s">
        <v>296</v>
      </c>
      <c r="M144" s="18" t="s">
        <v>297</v>
      </c>
      <c r="N144" s="18" t="s">
        <v>822</v>
      </c>
      <c r="O144" s="18" t="s">
        <v>305</v>
      </c>
      <c r="P144" s="18" t="s">
        <v>823</v>
      </c>
      <c r="Q144" s="18">
        <v>4377060</v>
      </c>
      <c r="R144" s="18" t="s">
        <v>824</v>
      </c>
    </row>
    <row r="145" spans="2:18" ht="120">
      <c r="B145" s="18" t="s">
        <v>37</v>
      </c>
      <c r="C145" s="18" t="s">
        <v>601</v>
      </c>
      <c r="D145" s="18" t="s">
        <v>329</v>
      </c>
      <c r="E145" s="18" t="s">
        <v>329</v>
      </c>
      <c r="F145" s="19">
        <v>1</v>
      </c>
      <c r="G145" s="20" t="s">
        <v>338</v>
      </c>
      <c r="H145" s="18" t="s">
        <v>429</v>
      </c>
      <c r="I145" s="18" t="s">
        <v>339</v>
      </c>
      <c r="J145" s="31">
        <v>3000000</v>
      </c>
      <c r="K145" s="31">
        <v>3000000</v>
      </c>
      <c r="L145" s="18" t="s">
        <v>296</v>
      </c>
      <c r="M145" s="18" t="s">
        <v>297</v>
      </c>
      <c r="N145" s="18" t="s">
        <v>822</v>
      </c>
      <c r="O145" s="18" t="s">
        <v>305</v>
      </c>
      <c r="P145" s="18" t="s">
        <v>823</v>
      </c>
      <c r="Q145" s="18">
        <v>4377060</v>
      </c>
      <c r="R145" s="18" t="s">
        <v>824</v>
      </c>
    </row>
    <row r="146" spans="2:18" ht="30">
      <c r="B146" s="18" t="s">
        <v>602</v>
      </c>
      <c r="C146" s="18" t="s">
        <v>603</v>
      </c>
      <c r="D146" s="18" t="s">
        <v>329</v>
      </c>
      <c r="E146" s="18" t="s">
        <v>329</v>
      </c>
      <c r="F146" s="19">
        <v>4</v>
      </c>
      <c r="G146" s="20" t="s">
        <v>338</v>
      </c>
      <c r="H146" s="18" t="s">
        <v>429</v>
      </c>
      <c r="I146" s="18" t="s">
        <v>339</v>
      </c>
      <c r="J146" s="31">
        <v>72500000</v>
      </c>
      <c r="K146" s="31">
        <v>72500000</v>
      </c>
      <c r="L146" s="18" t="s">
        <v>296</v>
      </c>
      <c r="M146" s="18" t="s">
        <v>297</v>
      </c>
      <c r="N146" s="18" t="s">
        <v>822</v>
      </c>
      <c r="O146" s="18" t="s">
        <v>305</v>
      </c>
      <c r="P146" s="18" t="s">
        <v>823</v>
      </c>
      <c r="Q146" s="18">
        <v>4377060</v>
      </c>
      <c r="R146" s="18" t="s">
        <v>824</v>
      </c>
    </row>
    <row r="147" spans="2:18" ht="75">
      <c r="B147" s="18" t="s">
        <v>604</v>
      </c>
      <c r="C147" s="18" t="s">
        <v>605</v>
      </c>
      <c r="D147" s="18" t="s">
        <v>329</v>
      </c>
      <c r="E147" s="18" t="s">
        <v>329</v>
      </c>
      <c r="F147" s="19">
        <v>1</v>
      </c>
      <c r="G147" s="20" t="s">
        <v>338</v>
      </c>
      <c r="H147" s="18" t="s">
        <v>429</v>
      </c>
      <c r="I147" s="18" t="s">
        <v>339</v>
      </c>
      <c r="J147" s="31">
        <v>32000000</v>
      </c>
      <c r="K147" s="31">
        <v>32000000</v>
      </c>
      <c r="L147" s="18" t="s">
        <v>296</v>
      </c>
      <c r="M147" s="18" t="s">
        <v>297</v>
      </c>
      <c r="N147" s="18" t="s">
        <v>822</v>
      </c>
      <c r="O147" s="18" t="s">
        <v>305</v>
      </c>
      <c r="P147" s="18" t="s">
        <v>823</v>
      </c>
      <c r="Q147" s="18">
        <v>4377060</v>
      </c>
      <c r="R147" s="18" t="s">
        <v>824</v>
      </c>
    </row>
    <row r="148" spans="2:18" ht="75">
      <c r="B148" s="18" t="s">
        <v>604</v>
      </c>
      <c r="C148" s="18" t="s">
        <v>605</v>
      </c>
      <c r="D148" s="18" t="s">
        <v>329</v>
      </c>
      <c r="E148" s="18" t="s">
        <v>329</v>
      </c>
      <c r="F148" s="19">
        <v>1</v>
      </c>
      <c r="G148" s="20" t="s">
        <v>338</v>
      </c>
      <c r="H148" s="18" t="s">
        <v>429</v>
      </c>
      <c r="I148" s="18" t="s">
        <v>428</v>
      </c>
      <c r="J148" s="31">
        <v>18000000</v>
      </c>
      <c r="K148" s="31">
        <v>18000000</v>
      </c>
      <c r="L148" s="18" t="s">
        <v>296</v>
      </c>
      <c r="M148" s="18" t="s">
        <v>297</v>
      </c>
      <c r="N148" s="18" t="s">
        <v>822</v>
      </c>
      <c r="O148" s="18" t="s">
        <v>305</v>
      </c>
      <c r="P148" s="18" t="s">
        <v>823</v>
      </c>
      <c r="Q148" s="18">
        <v>4377060</v>
      </c>
      <c r="R148" s="18" t="s">
        <v>824</v>
      </c>
    </row>
    <row r="149" spans="2:18" ht="30">
      <c r="B149" s="18" t="s">
        <v>606</v>
      </c>
      <c r="C149" s="18" t="s">
        <v>607</v>
      </c>
      <c r="D149" s="18" t="s">
        <v>329</v>
      </c>
      <c r="E149" s="18" t="s">
        <v>329</v>
      </c>
      <c r="F149" s="19">
        <v>5</v>
      </c>
      <c r="G149" s="20" t="s">
        <v>338</v>
      </c>
      <c r="H149" s="18" t="s">
        <v>294</v>
      </c>
      <c r="I149" s="18" t="s">
        <v>339</v>
      </c>
      <c r="J149" s="31">
        <v>50000000</v>
      </c>
      <c r="K149" s="31">
        <v>50000000</v>
      </c>
      <c r="L149" s="18" t="s">
        <v>296</v>
      </c>
      <c r="M149" s="18" t="s">
        <v>297</v>
      </c>
      <c r="N149" s="18" t="s">
        <v>822</v>
      </c>
      <c r="O149" s="18" t="s">
        <v>305</v>
      </c>
      <c r="P149" s="18" t="s">
        <v>823</v>
      </c>
      <c r="Q149" s="18">
        <v>4377060</v>
      </c>
      <c r="R149" s="18" t="s">
        <v>824</v>
      </c>
    </row>
    <row r="150" spans="2:18" ht="30">
      <c r="B150" s="18" t="s">
        <v>825</v>
      </c>
      <c r="C150" s="18" t="s">
        <v>608</v>
      </c>
      <c r="D150" s="18" t="s">
        <v>329</v>
      </c>
      <c r="E150" s="18" t="s">
        <v>329</v>
      </c>
      <c r="F150" s="19">
        <v>5</v>
      </c>
      <c r="G150" s="20" t="s">
        <v>338</v>
      </c>
      <c r="H150" s="18" t="s">
        <v>294</v>
      </c>
      <c r="I150" s="18" t="s">
        <v>339</v>
      </c>
      <c r="J150" s="31">
        <v>50000000</v>
      </c>
      <c r="K150" s="31">
        <v>50000000</v>
      </c>
      <c r="L150" s="18" t="s">
        <v>296</v>
      </c>
      <c r="M150" s="18" t="s">
        <v>297</v>
      </c>
      <c r="N150" s="18" t="s">
        <v>822</v>
      </c>
      <c r="O150" s="18" t="s">
        <v>305</v>
      </c>
      <c r="P150" s="18" t="s">
        <v>823</v>
      </c>
      <c r="Q150" s="18">
        <v>4377060</v>
      </c>
      <c r="R150" s="18" t="s">
        <v>824</v>
      </c>
    </row>
    <row r="151" spans="2:18" ht="45">
      <c r="B151" s="18" t="s">
        <v>826</v>
      </c>
      <c r="C151" s="18" t="s">
        <v>827</v>
      </c>
      <c r="D151" s="18" t="s">
        <v>328</v>
      </c>
      <c r="E151" s="18" t="s">
        <v>328</v>
      </c>
      <c r="F151" s="19">
        <v>5</v>
      </c>
      <c r="G151" s="20" t="s">
        <v>338</v>
      </c>
      <c r="H151" s="18" t="s">
        <v>425</v>
      </c>
      <c r="I151" s="18" t="s">
        <v>339</v>
      </c>
      <c r="J151" s="31">
        <v>24180000</v>
      </c>
      <c r="K151" s="31">
        <v>24180000</v>
      </c>
      <c r="L151" s="18" t="s">
        <v>296</v>
      </c>
      <c r="M151" s="18" t="s">
        <v>297</v>
      </c>
      <c r="N151" s="18" t="s">
        <v>822</v>
      </c>
      <c r="O151" s="18" t="s">
        <v>305</v>
      </c>
      <c r="P151" s="18" t="s">
        <v>823</v>
      </c>
      <c r="Q151" s="18">
        <v>4377060</v>
      </c>
      <c r="R151" s="18" t="s">
        <v>824</v>
      </c>
    </row>
    <row r="152" spans="2:18" ht="75">
      <c r="B152" s="18" t="s">
        <v>77</v>
      </c>
      <c r="C152" s="18" t="s">
        <v>675</v>
      </c>
      <c r="D152" s="18" t="s">
        <v>328</v>
      </c>
      <c r="E152" s="18" t="s">
        <v>328</v>
      </c>
      <c r="F152" s="19">
        <v>4</v>
      </c>
      <c r="G152" s="20" t="s">
        <v>338</v>
      </c>
      <c r="H152" s="18" t="s">
        <v>425</v>
      </c>
      <c r="I152" s="18" t="s">
        <v>339</v>
      </c>
      <c r="J152" s="31">
        <v>7500000</v>
      </c>
      <c r="K152" s="31">
        <v>7500000</v>
      </c>
      <c r="L152" s="18" t="s">
        <v>296</v>
      </c>
      <c r="M152" s="18" t="s">
        <v>297</v>
      </c>
      <c r="N152" s="18" t="s">
        <v>822</v>
      </c>
      <c r="O152" s="18" t="s">
        <v>305</v>
      </c>
      <c r="P152" s="18" t="s">
        <v>823</v>
      </c>
      <c r="Q152" s="18">
        <v>4377060</v>
      </c>
      <c r="R152" s="18" t="s">
        <v>824</v>
      </c>
    </row>
    <row r="153" spans="2:18" ht="75">
      <c r="B153" s="18" t="s">
        <v>77</v>
      </c>
      <c r="C153" s="18" t="s">
        <v>675</v>
      </c>
      <c r="D153" s="18" t="s">
        <v>328</v>
      </c>
      <c r="E153" s="18" t="s">
        <v>328</v>
      </c>
      <c r="F153" s="19">
        <v>4</v>
      </c>
      <c r="G153" s="20" t="s">
        <v>338</v>
      </c>
      <c r="H153" s="18" t="s">
        <v>425</v>
      </c>
      <c r="I153" s="18" t="s">
        <v>339</v>
      </c>
      <c r="J153" s="31">
        <v>7500000</v>
      </c>
      <c r="K153" s="31">
        <v>7500000</v>
      </c>
      <c r="L153" s="18" t="s">
        <v>296</v>
      </c>
      <c r="M153" s="18" t="s">
        <v>297</v>
      </c>
      <c r="N153" s="18" t="s">
        <v>822</v>
      </c>
      <c r="O153" s="18" t="s">
        <v>305</v>
      </c>
      <c r="P153" s="18" t="s">
        <v>823</v>
      </c>
      <c r="Q153" s="18">
        <v>4377060</v>
      </c>
      <c r="R153" s="18" t="s">
        <v>824</v>
      </c>
    </row>
    <row r="154" spans="2:18" ht="60">
      <c r="B154" s="18" t="s">
        <v>42</v>
      </c>
      <c r="C154" s="18" t="s">
        <v>691</v>
      </c>
      <c r="D154" s="18" t="s">
        <v>328</v>
      </c>
      <c r="E154" s="18" t="s">
        <v>328</v>
      </c>
      <c r="F154" s="19">
        <v>4</v>
      </c>
      <c r="G154" s="20" t="s">
        <v>338</v>
      </c>
      <c r="H154" s="18" t="s">
        <v>425</v>
      </c>
      <c r="I154" s="18" t="s">
        <v>339</v>
      </c>
      <c r="J154" s="31">
        <v>14952000</v>
      </c>
      <c r="K154" s="31">
        <v>14952000</v>
      </c>
      <c r="L154" s="18" t="s">
        <v>296</v>
      </c>
      <c r="M154" s="18" t="s">
        <v>297</v>
      </c>
      <c r="N154" s="18" t="s">
        <v>822</v>
      </c>
      <c r="O154" s="18" t="s">
        <v>305</v>
      </c>
      <c r="P154" s="18" t="s">
        <v>823</v>
      </c>
      <c r="Q154" s="18">
        <v>4377060</v>
      </c>
      <c r="R154" s="18" t="s">
        <v>824</v>
      </c>
    </row>
    <row r="155" spans="2:18" ht="60">
      <c r="B155" s="18" t="s">
        <v>77</v>
      </c>
      <c r="C155" s="18" t="s">
        <v>692</v>
      </c>
      <c r="D155" s="18" t="s">
        <v>328</v>
      </c>
      <c r="E155" s="18" t="s">
        <v>328</v>
      </c>
      <c r="F155" s="19">
        <v>4</v>
      </c>
      <c r="G155" s="20" t="s">
        <v>338</v>
      </c>
      <c r="H155" s="18" t="s">
        <v>425</v>
      </c>
      <c r="I155" s="18" t="s">
        <v>339</v>
      </c>
      <c r="J155" s="31">
        <v>12624000</v>
      </c>
      <c r="K155" s="31">
        <v>12624000</v>
      </c>
      <c r="L155" s="18" t="s">
        <v>296</v>
      </c>
      <c r="M155" s="18" t="s">
        <v>297</v>
      </c>
      <c r="N155" s="18" t="s">
        <v>822</v>
      </c>
      <c r="O155" s="18" t="s">
        <v>305</v>
      </c>
      <c r="P155" s="18" t="s">
        <v>823</v>
      </c>
      <c r="Q155" s="18">
        <v>4377060</v>
      </c>
      <c r="R155" s="18" t="s">
        <v>824</v>
      </c>
    </row>
    <row r="156" spans="2:18" ht="60">
      <c r="B156" s="18" t="s">
        <v>42</v>
      </c>
      <c r="C156" s="18" t="s">
        <v>693</v>
      </c>
      <c r="D156" s="18" t="s">
        <v>328</v>
      </c>
      <c r="E156" s="18" t="s">
        <v>328</v>
      </c>
      <c r="F156" s="19">
        <v>4</v>
      </c>
      <c r="G156" s="20" t="s">
        <v>338</v>
      </c>
      <c r="H156" s="18" t="s">
        <v>425</v>
      </c>
      <c r="I156" s="18" t="s">
        <v>339</v>
      </c>
      <c r="J156" s="31">
        <v>16796000</v>
      </c>
      <c r="K156" s="31">
        <v>16796000</v>
      </c>
      <c r="L156" s="18" t="s">
        <v>296</v>
      </c>
      <c r="M156" s="18" t="s">
        <v>297</v>
      </c>
      <c r="N156" s="18" t="s">
        <v>822</v>
      </c>
      <c r="O156" s="18" t="s">
        <v>305</v>
      </c>
      <c r="P156" s="18" t="s">
        <v>823</v>
      </c>
      <c r="Q156" s="18">
        <v>4377060</v>
      </c>
      <c r="R156" s="18" t="s">
        <v>824</v>
      </c>
    </row>
    <row r="157" spans="2:18" ht="30">
      <c r="B157" s="18" t="s">
        <v>77</v>
      </c>
      <c r="C157" s="18" t="s">
        <v>694</v>
      </c>
      <c r="D157" s="18" t="s">
        <v>328</v>
      </c>
      <c r="E157" s="18" t="s">
        <v>328</v>
      </c>
      <c r="F157" s="19">
        <v>4</v>
      </c>
      <c r="G157" s="20" t="s">
        <v>338</v>
      </c>
      <c r="H157" s="18" t="s">
        <v>425</v>
      </c>
      <c r="I157" s="18" t="s">
        <v>339</v>
      </c>
      <c r="J157" s="31">
        <v>6736000</v>
      </c>
      <c r="K157" s="31">
        <v>6736000</v>
      </c>
      <c r="L157" s="18" t="s">
        <v>296</v>
      </c>
      <c r="M157" s="18" t="s">
        <v>297</v>
      </c>
      <c r="N157" s="18" t="s">
        <v>822</v>
      </c>
      <c r="O157" s="18" t="s">
        <v>305</v>
      </c>
      <c r="P157" s="18" t="s">
        <v>823</v>
      </c>
      <c r="Q157" s="18">
        <v>4377060</v>
      </c>
      <c r="R157" s="18" t="s">
        <v>824</v>
      </c>
    </row>
    <row r="158" spans="2:18" ht="30">
      <c r="B158" s="18" t="s">
        <v>77</v>
      </c>
      <c r="C158" s="18" t="s">
        <v>694</v>
      </c>
      <c r="D158" s="18" t="s">
        <v>328</v>
      </c>
      <c r="E158" s="18" t="s">
        <v>328</v>
      </c>
      <c r="F158" s="19">
        <v>4</v>
      </c>
      <c r="G158" s="20" t="s">
        <v>338</v>
      </c>
      <c r="H158" s="18" t="s">
        <v>425</v>
      </c>
      <c r="I158" s="18" t="s">
        <v>339</v>
      </c>
      <c r="J158" s="31">
        <v>6736000</v>
      </c>
      <c r="K158" s="31">
        <v>6736000</v>
      </c>
      <c r="L158" s="18" t="s">
        <v>296</v>
      </c>
      <c r="M158" s="18" t="s">
        <v>297</v>
      </c>
      <c r="N158" s="18" t="s">
        <v>822</v>
      </c>
      <c r="O158" s="18" t="s">
        <v>305</v>
      </c>
      <c r="P158" s="18" t="s">
        <v>823</v>
      </c>
      <c r="Q158" s="18">
        <v>4377060</v>
      </c>
      <c r="R158" s="18" t="s">
        <v>824</v>
      </c>
    </row>
    <row r="159" spans="2:18" ht="30">
      <c r="B159" s="18" t="s">
        <v>77</v>
      </c>
      <c r="C159" s="18" t="s">
        <v>694</v>
      </c>
      <c r="D159" s="18" t="s">
        <v>328</v>
      </c>
      <c r="E159" s="18" t="s">
        <v>328</v>
      </c>
      <c r="F159" s="19">
        <v>4</v>
      </c>
      <c r="G159" s="20" t="s">
        <v>338</v>
      </c>
      <c r="H159" s="18" t="s">
        <v>425</v>
      </c>
      <c r="I159" s="18" t="s">
        <v>339</v>
      </c>
      <c r="J159" s="31">
        <v>6736000</v>
      </c>
      <c r="K159" s="31">
        <v>6736000</v>
      </c>
      <c r="L159" s="18" t="s">
        <v>296</v>
      </c>
      <c r="M159" s="18" t="s">
        <v>297</v>
      </c>
      <c r="N159" s="18" t="s">
        <v>822</v>
      </c>
      <c r="O159" s="18" t="s">
        <v>305</v>
      </c>
      <c r="P159" s="18" t="s">
        <v>823</v>
      </c>
      <c r="Q159" s="18">
        <v>4377060</v>
      </c>
      <c r="R159" s="18" t="s">
        <v>824</v>
      </c>
    </row>
    <row r="160" spans="2:18" ht="30">
      <c r="B160" s="18" t="s">
        <v>77</v>
      </c>
      <c r="C160" s="18" t="s">
        <v>694</v>
      </c>
      <c r="D160" s="18" t="s">
        <v>328</v>
      </c>
      <c r="E160" s="18" t="s">
        <v>328</v>
      </c>
      <c r="F160" s="19">
        <v>4</v>
      </c>
      <c r="G160" s="20" t="s">
        <v>338</v>
      </c>
      <c r="H160" s="18" t="s">
        <v>425</v>
      </c>
      <c r="I160" s="18" t="s">
        <v>339</v>
      </c>
      <c r="J160" s="31">
        <v>6736000</v>
      </c>
      <c r="K160" s="31">
        <v>6736000</v>
      </c>
      <c r="L160" s="18" t="s">
        <v>296</v>
      </c>
      <c r="M160" s="18" t="s">
        <v>297</v>
      </c>
      <c r="N160" s="18" t="s">
        <v>822</v>
      </c>
      <c r="O160" s="18" t="s">
        <v>305</v>
      </c>
      <c r="P160" s="18" t="s">
        <v>823</v>
      </c>
      <c r="Q160" s="18">
        <v>4377060</v>
      </c>
      <c r="R160" s="18" t="s">
        <v>824</v>
      </c>
    </row>
    <row r="161" spans="2:18" ht="60">
      <c r="B161" s="18" t="s">
        <v>77</v>
      </c>
      <c r="C161" s="18" t="s">
        <v>695</v>
      </c>
      <c r="D161" s="18" t="s">
        <v>328</v>
      </c>
      <c r="E161" s="18" t="s">
        <v>328</v>
      </c>
      <c r="F161" s="19">
        <v>4</v>
      </c>
      <c r="G161" s="20" t="s">
        <v>338</v>
      </c>
      <c r="H161" s="18" t="s">
        <v>425</v>
      </c>
      <c r="I161" s="18" t="s">
        <v>339</v>
      </c>
      <c r="J161" s="31">
        <v>9368000</v>
      </c>
      <c r="K161" s="31">
        <v>9368000</v>
      </c>
      <c r="L161" s="18" t="s">
        <v>296</v>
      </c>
      <c r="M161" s="18" t="s">
        <v>297</v>
      </c>
      <c r="N161" s="18" t="s">
        <v>822</v>
      </c>
      <c r="O161" s="18" t="s">
        <v>305</v>
      </c>
      <c r="P161" s="18" t="s">
        <v>823</v>
      </c>
      <c r="Q161" s="18">
        <v>4377060</v>
      </c>
      <c r="R161" s="18" t="s">
        <v>824</v>
      </c>
    </row>
    <row r="162" spans="2:18" ht="30">
      <c r="B162" s="18" t="s">
        <v>77</v>
      </c>
      <c r="C162" s="18" t="s">
        <v>694</v>
      </c>
      <c r="D162" s="18" t="s">
        <v>328</v>
      </c>
      <c r="E162" s="18" t="s">
        <v>328</v>
      </c>
      <c r="F162" s="19">
        <v>4</v>
      </c>
      <c r="G162" s="20" t="s">
        <v>338</v>
      </c>
      <c r="H162" s="18" t="s">
        <v>425</v>
      </c>
      <c r="I162" s="18" t="s">
        <v>339</v>
      </c>
      <c r="J162" s="31">
        <v>6736000</v>
      </c>
      <c r="K162" s="31">
        <v>6736000</v>
      </c>
      <c r="L162" s="18" t="s">
        <v>296</v>
      </c>
      <c r="M162" s="18" t="s">
        <v>297</v>
      </c>
      <c r="N162" s="18" t="s">
        <v>822</v>
      </c>
      <c r="O162" s="18" t="s">
        <v>305</v>
      </c>
      <c r="P162" s="18" t="s">
        <v>823</v>
      </c>
      <c r="Q162" s="18">
        <v>4377060</v>
      </c>
      <c r="R162" s="18" t="s">
        <v>824</v>
      </c>
    </row>
    <row r="163" spans="2:18" ht="30">
      <c r="B163" s="18" t="s">
        <v>77</v>
      </c>
      <c r="C163" s="18" t="s">
        <v>694</v>
      </c>
      <c r="D163" s="18" t="s">
        <v>328</v>
      </c>
      <c r="E163" s="18" t="s">
        <v>328</v>
      </c>
      <c r="F163" s="19">
        <v>4</v>
      </c>
      <c r="G163" s="20" t="s">
        <v>338</v>
      </c>
      <c r="H163" s="18" t="s">
        <v>425</v>
      </c>
      <c r="I163" s="18" t="s">
        <v>339</v>
      </c>
      <c r="J163" s="31">
        <v>6736000</v>
      </c>
      <c r="K163" s="31">
        <v>6736000</v>
      </c>
      <c r="L163" s="18" t="s">
        <v>296</v>
      </c>
      <c r="M163" s="18" t="s">
        <v>297</v>
      </c>
      <c r="N163" s="18" t="s">
        <v>822</v>
      </c>
      <c r="O163" s="18" t="s">
        <v>305</v>
      </c>
      <c r="P163" s="18" t="s">
        <v>823</v>
      </c>
      <c r="Q163" s="18">
        <v>4377060</v>
      </c>
      <c r="R163" s="18" t="s">
        <v>824</v>
      </c>
    </row>
    <row r="164" spans="2:18" ht="60">
      <c r="B164" s="18" t="s">
        <v>44</v>
      </c>
      <c r="C164" s="18" t="s">
        <v>696</v>
      </c>
      <c r="D164" s="18" t="s">
        <v>328</v>
      </c>
      <c r="E164" s="18" t="s">
        <v>328</v>
      </c>
      <c r="F164" s="19">
        <v>4</v>
      </c>
      <c r="G164" s="20" t="s">
        <v>338</v>
      </c>
      <c r="H164" s="18" t="s">
        <v>425</v>
      </c>
      <c r="I164" s="18" t="s">
        <v>339</v>
      </c>
      <c r="J164" s="31">
        <v>10432000</v>
      </c>
      <c r="K164" s="31">
        <v>10432000</v>
      </c>
      <c r="L164" s="18" t="s">
        <v>296</v>
      </c>
      <c r="M164" s="18" t="s">
        <v>297</v>
      </c>
      <c r="N164" s="18" t="s">
        <v>822</v>
      </c>
      <c r="O164" s="18" t="s">
        <v>305</v>
      </c>
      <c r="P164" s="18" t="s">
        <v>823</v>
      </c>
      <c r="Q164" s="18">
        <v>4377060</v>
      </c>
      <c r="R164" s="18" t="s">
        <v>824</v>
      </c>
    </row>
    <row r="165" spans="2:18" ht="45">
      <c r="B165" s="18" t="s">
        <v>44</v>
      </c>
      <c r="C165" s="18" t="s">
        <v>697</v>
      </c>
      <c r="D165" s="18" t="s">
        <v>328</v>
      </c>
      <c r="E165" s="18" t="s">
        <v>328</v>
      </c>
      <c r="F165" s="19">
        <v>4</v>
      </c>
      <c r="G165" s="20" t="s">
        <v>338</v>
      </c>
      <c r="H165" s="18" t="s">
        <v>425</v>
      </c>
      <c r="I165" s="18" t="s">
        <v>339</v>
      </c>
      <c r="J165" s="31">
        <v>22044000</v>
      </c>
      <c r="K165" s="31">
        <v>22044000</v>
      </c>
      <c r="L165" s="18" t="s">
        <v>296</v>
      </c>
      <c r="M165" s="18" t="s">
        <v>297</v>
      </c>
      <c r="N165" s="18" t="s">
        <v>822</v>
      </c>
      <c r="O165" s="18" t="s">
        <v>305</v>
      </c>
      <c r="P165" s="18" t="s">
        <v>823</v>
      </c>
      <c r="Q165" s="18">
        <v>4377060</v>
      </c>
      <c r="R165" s="18" t="s">
        <v>824</v>
      </c>
    </row>
    <row r="166" spans="2:18" ht="60">
      <c r="B166" s="18" t="s">
        <v>44</v>
      </c>
      <c r="C166" s="18" t="s">
        <v>698</v>
      </c>
      <c r="D166" s="18" t="s">
        <v>328</v>
      </c>
      <c r="E166" s="18" t="s">
        <v>328</v>
      </c>
      <c r="F166" s="19">
        <v>4</v>
      </c>
      <c r="G166" s="20" t="s">
        <v>338</v>
      </c>
      <c r="H166" s="18" t="s">
        <v>425</v>
      </c>
      <c r="I166" s="18" t="s">
        <v>339</v>
      </c>
      <c r="J166" s="31">
        <v>16796000</v>
      </c>
      <c r="K166" s="31">
        <v>16796000</v>
      </c>
      <c r="L166" s="18" t="s">
        <v>296</v>
      </c>
      <c r="M166" s="18" t="s">
        <v>297</v>
      </c>
      <c r="N166" s="18" t="s">
        <v>822</v>
      </c>
      <c r="O166" s="18" t="s">
        <v>305</v>
      </c>
      <c r="P166" s="18" t="s">
        <v>823</v>
      </c>
      <c r="Q166" s="18">
        <v>4377060</v>
      </c>
      <c r="R166" s="18" t="s">
        <v>824</v>
      </c>
    </row>
    <row r="167" spans="2:18" ht="60">
      <c r="B167" s="18" t="s">
        <v>44</v>
      </c>
      <c r="C167" s="18" t="s">
        <v>698</v>
      </c>
      <c r="D167" s="18" t="s">
        <v>328</v>
      </c>
      <c r="E167" s="18" t="s">
        <v>328</v>
      </c>
      <c r="F167" s="19">
        <v>4</v>
      </c>
      <c r="G167" s="20" t="s">
        <v>338</v>
      </c>
      <c r="H167" s="18" t="s">
        <v>425</v>
      </c>
      <c r="I167" s="18" t="s">
        <v>339</v>
      </c>
      <c r="J167" s="31">
        <v>16796000</v>
      </c>
      <c r="K167" s="31">
        <v>16796000</v>
      </c>
      <c r="L167" s="18" t="s">
        <v>296</v>
      </c>
      <c r="M167" s="18" t="s">
        <v>297</v>
      </c>
      <c r="N167" s="18" t="s">
        <v>822</v>
      </c>
      <c r="O167" s="18" t="s">
        <v>305</v>
      </c>
      <c r="P167" s="18" t="s">
        <v>823</v>
      </c>
      <c r="Q167" s="18">
        <v>4377060</v>
      </c>
      <c r="R167" s="18" t="s">
        <v>824</v>
      </c>
    </row>
    <row r="168" spans="2:18" ht="60">
      <c r="B168" s="18" t="s">
        <v>44</v>
      </c>
      <c r="C168" s="18" t="s">
        <v>698</v>
      </c>
      <c r="D168" s="18" t="s">
        <v>328</v>
      </c>
      <c r="E168" s="18" t="s">
        <v>328</v>
      </c>
      <c r="F168" s="19">
        <v>4</v>
      </c>
      <c r="G168" s="20" t="s">
        <v>338</v>
      </c>
      <c r="H168" s="18" t="s">
        <v>425</v>
      </c>
      <c r="I168" s="18" t="s">
        <v>339</v>
      </c>
      <c r="J168" s="31">
        <v>16796000</v>
      </c>
      <c r="K168" s="31">
        <v>16796000</v>
      </c>
      <c r="L168" s="18" t="s">
        <v>296</v>
      </c>
      <c r="M168" s="18" t="s">
        <v>297</v>
      </c>
      <c r="N168" s="18" t="s">
        <v>822</v>
      </c>
      <c r="O168" s="18" t="s">
        <v>305</v>
      </c>
      <c r="P168" s="18" t="s">
        <v>823</v>
      </c>
      <c r="Q168" s="18">
        <v>4377060</v>
      </c>
      <c r="R168" s="18" t="s">
        <v>824</v>
      </c>
    </row>
    <row r="169" spans="2:18" ht="60">
      <c r="B169" s="18" t="s">
        <v>44</v>
      </c>
      <c r="C169" s="18" t="s">
        <v>698</v>
      </c>
      <c r="D169" s="18" t="s">
        <v>328</v>
      </c>
      <c r="E169" s="18" t="s">
        <v>328</v>
      </c>
      <c r="F169" s="19">
        <v>4</v>
      </c>
      <c r="G169" s="20" t="s">
        <v>338</v>
      </c>
      <c r="H169" s="18" t="s">
        <v>425</v>
      </c>
      <c r="I169" s="18" t="s">
        <v>339</v>
      </c>
      <c r="J169" s="31">
        <v>16796000</v>
      </c>
      <c r="K169" s="31">
        <v>16796000</v>
      </c>
      <c r="L169" s="18" t="s">
        <v>296</v>
      </c>
      <c r="M169" s="18" t="s">
        <v>297</v>
      </c>
      <c r="N169" s="18" t="s">
        <v>822</v>
      </c>
      <c r="O169" s="18" t="s">
        <v>305</v>
      </c>
      <c r="P169" s="18" t="s">
        <v>823</v>
      </c>
      <c r="Q169" s="18">
        <v>4377060</v>
      </c>
      <c r="R169" s="18" t="s">
        <v>824</v>
      </c>
    </row>
    <row r="170" spans="2:18" ht="60">
      <c r="B170" s="18" t="s">
        <v>44</v>
      </c>
      <c r="C170" s="18" t="s">
        <v>699</v>
      </c>
      <c r="D170" s="18" t="s">
        <v>328</v>
      </c>
      <c r="E170" s="18" t="s">
        <v>328</v>
      </c>
      <c r="F170" s="19">
        <v>4</v>
      </c>
      <c r="G170" s="20" t="s">
        <v>338</v>
      </c>
      <c r="H170" s="18" t="s">
        <v>425</v>
      </c>
      <c r="I170" s="18" t="s">
        <v>339</v>
      </c>
      <c r="J170" s="31">
        <v>6736000</v>
      </c>
      <c r="K170" s="31">
        <v>6736000</v>
      </c>
      <c r="L170" s="18" t="s">
        <v>296</v>
      </c>
      <c r="M170" s="18" t="s">
        <v>297</v>
      </c>
      <c r="N170" s="18" t="s">
        <v>822</v>
      </c>
      <c r="O170" s="18" t="s">
        <v>305</v>
      </c>
      <c r="P170" s="18" t="s">
        <v>823</v>
      </c>
      <c r="Q170" s="18">
        <v>4377060</v>
      </c>
      <c r="R170" s="18" t="s">
        <v>824</v>
      </c>
    </row>
    <row r="171" spans="2:18" ht="60">
      <c r="B171" s="18" t="s">
        <v>44</v>
      </c>
      <c r="C171" s="18" t="s">
        <v>699</v>
      </c>
      <c r="D171" s="18" t="s">
        <v>328</v>
      </c>
      <c r="E171" s="18" t="s">
        <v>328</v>
      </c>
      <c r="F171" s="19">
        <v>4</v>
      </c>
      <c r="G171" s="20" t="s">
        <v>338</v>
      </c>
      <c r="H171" s="18" t="s">
        <v>425</v>
      </c>
      <c r="I171" s="18" t="s">
        <v>339</v>
      </c>
      <c r="J171" s="31">
        <v>6736000</v>
      </c>
      <c r="K171" s="31">
        <v>6736000</v>
      </c>
      <c r="L171" s="18" t="s">
        <v>296</v>
      </c>
      <c r="M171" s="18" t="s">
        <v>297</v>
      </c>
      <c r="N171" s="18" t="s">
        <v>822</v>
      </c>
      <c r="O171" s="18" t="s">
        <v>305</v>
      </c>
      <c r="P171" s="18" t="s">
        <v>823</v>
      </c>
      <c r="Q171" s="18">
        <v>4377060</v>
      </c>
      <c r="R171" s="18" t="s">
        <v>824</v>
      </c>
    </row>
    <row r="172" spans="2:18" ht="60">
      <c r="B172" s="18" t="s">
        <v>44</v>
      </c>
      <c r="C172" s="18" t="s">
        <v>699</v>
      </c>
      <c r="D172" s="18" t="s">
        <v>328</v>
      </c>
      <c r="E172" s="18" t="s">
        <v>328</v>
      </c>
      <c r="F172" s="19">
        <v>4</v>
      </c>
      <c r="G172" s="20" t="s">
        <v>338</v>
      </c>
      <c r="H172" s="18" t="s">
        <v>425</v>
      </c>
      <c r="I172" s="18" t="s">
        <v>339</v>
      </c>
      <c r="J172" s="31">
        <v>6736000</v>
      </c>
      <c r="K172" s="31">
        <v>6736000</v>
      </c>
      <c r="L172" s="18" t="s">
        <v>296</v>
      </c>
      <c r="M172" s="18" t="s">
        <v>297</v>
      </c>
      <c r="N172" s="18" t="s">
        <v>822</v>
      </c>
      <c r="O172" s="18" t="s">
        <v>305</v>
      </c>
      <c r="P172" s="18" t="s">
        <v>823</v>
      </c>
      <c r="Q172" s="18">
        <v>4377060</v>
      </c>
      <c r="R172" s="18" t="s">
        <v>824</v>
      </c>
    </row>
    <row r="173" spans="2:18" ht="60">
      <c r="B173" s="18" t="s">
        <v>44</v>
      </c>
      <c r="C173" s="18" t="s">
        <v>699</v>
      </c>
      <c r="D173" s="18" t="s">
        <v>328</v>
      </c>
      <c r="E173" s="18" t="s">
        <v>328</v>
      </c>
      <c r="F173" s="19">
        <v>4</v>
      </c>
      <c r="G173" s="20" t="s">
        <v>338</v>
      </c>
      <c r="H173" s="18" t="s">
        <v>425</v>
      </c>
      <c r="I173" s="18" t="s">
        <v>339</v>
      </c>
      <c r="J173" s="31">
        <v>6736000</v>
      </c>
      <c r="K173" s="31">
        <v>6736000</v>
      </c>
      <c r="L173" s="18" t="s">
        <v>296</v>
      </c>
      <c r="M173" s="18" t="s">
        <v>297</v>
      </c>
      <c r="N173" s="18" t="s">
        <v>822</v>
      </c>
      <c r="O173" s="18" t="s">
        <v>305</v>
      </c>
      <c r="P173" s="18" t="s">
        <v>823</v>
      </c>
      <c r="Q173" s="18">
        <v>4377060</v>
      </c>
      <c r="R173" s="18" t="s">
        <v>824</v>
      </c>
    </row>
    <row r="174" spans="2:18" ht="60">
      <c r="B174" s="18" t="s">
        <v>44</v>
      </c>
      <c r="C174" s="18" t="s">
        <v>699</v>
      </c>
      <c r="D174" s="18" t="s">
        <v>328</v>
      </c>
      <c r="E174" s="18" t="s">
        <v>328</v>
      </c>
      <c r="F174" s="19">
        <v>4</v>
      </c>
      <c r="G174" s="20" t="s">
        <v>338</v>
      </c>
      <c r="H174" s="18" t="s">
        <v>425</v>
      </c>
      <c r="I174" s="18" t="s">
        <v>339</v>
      </c>
      <c r="J174" s="31">
        <v>6736000</v>
      </c>
      <c r="K174" s="31">
        <v>6736000</v>
      </c>
      <c r="L174" s="18" t="s">
        <v>296</v>
      </c>
      <c r="M174" s="18" t="s">
        <v>297</v>
      </c>
      <c r="N174" s="18" t="s">
        <v>822</v>
      </c>
      <c r="O174" s="18" t="s">
        <v>305</v>
      </c>
      <c r="P174" s="18" t="s">
        <v>823</v>
      </c>
      <c r="Q174" s="18">
        <v>4377060</v>
      </c>
      <c r="R174" s="18" t="s">
        <v>824</v>
      </c>
    </row>
    <row r="175" spans="2:18" ht="60">
      <c r="B175" s="18" t="s">
        <v>44</v>
      </c>
      <c r="C175" s="18" t="s">
        <v>699</v>
      </c>
      <c r="D175" s="18" t="s">
        <v>328</v>
      </c>
      <c r="E175" s="18" t="s">
        <v>328</v>
      </c>
      <c r="F175" s="19">
        <v>4</v>
      </c>
      <c r="G175" s="20" t="s">
        <v>338</v>
      </c>
      <c r="H175" s="18" t="s">
        <v>425</v>
      </c>
      <c r="I175" s="18" t="s">
        <v>339</v>
      </c>
      <c r="J175" s="31">
        <v>6736000</v>
      </c>
      <c r="K175" s="31">
        <v>6736000</v>
      </c>
      <c r="L175" s="18" t="s">
        <v>296</v>
      </c>
      <c r="M175" s="18" t="s">
        <v>297</v>
      </c>
      <c r="N175" s="18" t="s">
        <v>822</v>
      </c>
      <c r="O175" s="18" t="s">
        <v>305</v>
      </c>
      <c r="P175" s="18" t="s">
        <v>823</v>
      </c>
      <c r="Q175" s="18">
        <v>4377060</v>
      </c>
      <c r="R175" s="18" t="s">
        <v>824</v>
      </c>
    </row>
    <row r="176" spans="2:18" ht="60">
      <c r="B176" s="18" t="s">
        <v>44</v>
      </c>
      <c r="C176" s="18" t="s">
        <v>699</v>
      </c>
      <c r="D176" s="18" t="s">
        <v>328</v>
      </c>
      <c r="E176" s="18" t="s">
        <v>328</v>
      </c>
      <c r="F176" s="19">
        <v>4</v>
      </c>
      <c r="G176" s="20" t="s">
        <v>338</v>
      </c>
      <c r="H176" s="18" t="s">
        <v>425</v>
      </c>
      <c r="I176" s="18" t="s">
        <v>339</v>
      </c>
      <c r="J176" s="31">
        <v>6736000</v>
      </c>
      <c r="K176" s="31">
        <v>6736000</v>
      </c>
      <c r="L176" s="18" t="s">
        <v>296</v>
      </c>
      <c r="M176" s="18" t="s">
        <v>297</v>
      </c>
      <c r="N176" s="18" t="s">
        <v>822</v>
      </c>
      <c r="O176" s="18" t="s">
        <v>305</v>
      </c>
      <c r="P176" s="18" t="s">
        <v>823</v>
      </c>
      <c r="Q176" s="18">
        <v>4377060</v>
      </c>
      <c r="R176" s="18" t="s">
        <v>824</v>
      </c>
    </row>
    <row r="177" spans="2:18" ht="60">
      <c r="B177" s="18" t="s">
        <v>44</v>
      </c>
      <c r="C177" s="18" t="s">
        <v>699</v>
      </c>
      <c r="D177" s="18" t="s">
        <v>328</v>
      </c>
      <c r="E177" s="18" t="s">
        <v>328</v>
      </c>
      <c r="F177" s="19">
        <v>4</v>
      </c>
      <c r="G177" s="20" t="s">
        <v>338</v>
      </c>
      <c r="H177" s="18" t="s">
        <v>425</v>
      </c>
      <c r="I177" s="18" t="s">
        <v>339</v>
      </c>
      <c r="J177" s="31">
        <v>6736000</v>
      </c>
      <c r="K177" s="31">
        <v>6736000</v>
      </c>
      <c r="L177" s="18" t="s">
        <v>296</v>
      </c>
      <c r="M177" s="18" t="s">
        <v>297</v>
      </c>
      <c r="N177" s="18" t="s">
        <v>822</v>
      </c>
      <c r="O177" s="18" t="s">
        <v>305</v>
      </c>
      <c r="P177" s="18" t="s">
        <v>823</v>
      </c>
      <c r="Q177" s="18">
        <v>4377060</v>
      </c>
      <c r="R177" s="18" t="s">
        <v>824</v>
      </c>
    </row>
    <row r="178" spans="2:18" ht="60">
      <c r="B178" s="18" t="s">
        <v>44</v>
      </c>
      <c r="C178" s="18" t="s">
        <v>699</v>
      </c>
      <c r="D178" s="18" t="s">
        <v>328</v>
      </c>
      <c r="E178" s="18" t="s">
        <v>328</v>
      </c>
      <c r="F178" s="19">
        <v>4</v>
      </c>
      <c r="G178" s="20" t="s">
        <v>338</v>
      </c>
      <c r="H178" s="18" t="s">
        <v>425</v>
      </c>
      <c r="I178" s="18" t="s">
        <v>339</v>
      </c>
      <c r="J178" s="31">
        <v>6736000</v>
      </c>
      <c r="K178" s="31">
        <v>6736000</v>
      </c>
      <c r="L178" s="18" t="s">
        <v>296</v>
      </c>
      <c r="M178" s="18" t="s">
        <v>297</v>
      </c>
      <c r="N178" s="18" t="s">
        <v>822</v>
      </c>
      <c r="O178" s="18" t="s">
        <v>305</v>
      </c>
      <c r="P178" s="18" t="s">
        <v>823</v>
      </c>
      <c r="Q178" s="18">
        <v>4377060</v>
      </c>
      <c r="R178" s="18" t="s">
        <v>824</v>
      </c>
    </row>
    <row r="179" spans="2:18" ht="60">
      <c r="B179" s="18" t="s">
        <v>44</v>
      </c>
      <c r="C179" s="18" t="s">
        <v>699</v>
      </c>
      <c r="D179" s="18" t="s">
        <v>328</v>
      </c>
      <c r="E179" s="18" t="s">
        <v>328</v>
      </c>
      <c r="F179" s="19">
        <v>4</v>
      </c>
      <c r="G179" s="20" t="s">
        <v>338</v>
      </c>
      <c r="H179" s="18" t="s">
        <v>425</v>
      </c>
      <c r="I179" s="18" t="s">
        <v>339</v>
      </c>
      <c r="J179" s="31">
        <v>6736000</v>
      </c>
      <c r="K179" s="31">
        <v>6736000</v>
      </c>
      <c r="L179" s="18" t="s">
        <v>296</v>
      </c>
      <c r="M179" s="18" t="s">
        <v>297</v>
      </c>
      <c r="N179" s="18" t="s">
        <v>822</v>
      </c>
      <c r="O179" s="18" t="s">
        <v>305</v>
      </c>
      <c r="P179" s="18" t="s">
        <v>823</v>
      </c>
      <c r="Q179" s="18">
        <v>4377060</v>
      </c>
      <c r="R179" s="18" t="s">
        <v>824</v>
      </c>
    </row>
    <row r="180" spans="2:18" ht="60">
      <c r="B180" s="18" t="s">
        <v>44</v>
      </c>
      <c r="C180" s="18" t="s">
        <v>699</v>
      </c>
      <c r="D180" s="18" t="s">
        <v>328</v>
      </c>
      <c r="E180" s="18" t="s">
        <v>328</v>
      </c>
      <c r="F180" s="19">
        <v>4</v>
      </c>
      <c r="G180" s="20" t="s">
        <v>338</v>
      </c>
      <c r="H180" s="18" t="s">
        <v>425</v>
      </c>
      <c r="I180" s="18" t="s">
        <v>339</v>
      </c>
      <c r="J180" s="31">
        <v>6736000</v>
      </c>
      <c r="K180" s="31">
        <v>6736000</v>
      </c>
      <c r="L180" s="18" t="s">
        <v>296</v>
      </c>
      <c r="M180" s="18" t="s">
        <v>297</v>
      </c>
      <c r="N180" s="18" t="s">
        <v>822</v>
      </c>
      <c r="O180" s="18" t="s">
        <v>305</v>
      </c>
      <c r="P180" s="18" t="s">
        <v>823</v>
      </c>
      <c r="Q180" s="18">
        <v>4377060</v>
      </c>
      <c r="R180" s="18" t="s">
        <v>824</v>
      </c>
    </row>
    <row r="181" spans="2:18" ht="60">
      <c r="B181" s="18" t="s">
        <v>44</v>
      </c>
      <c r="C181" s="18" t="s">
        <v>699</v>
      </c>
      <c r="D181" s="18" t="s">
        <v>328</v>
      </c>
      <c r="E181" s="18" t="s">
        <v>328</v>
      </c>
      <c r="F181" s="19">
        <v>4</v>
      </c>
      <c r="G181" s="20" t="s">
        <v>338</v>
      </c>
      <c r="H181" s="18" t="s">
        <v>425</v>
      </c>
      <c r="I181" s="18" t="s">
        <v>339</v>
      </c>
      <c r="J181" s="31">
        <v>6736000</v>
      </c>
      <c r="K181" s="31">
        <v>6736000</v>
      </c>
      <c r="L181" s="18" t="s">
        <v>296</v>
      </c>
      <c r="M181" s="18" t="s">
        <v>297</v>
      </c>
      <c r="N181" s="18" t="s">
        <v>822</v>
      </c>
      <c r="O181" s="18" t="s">
        <v>305</v>
      </c>
      <c r="P181" s="18" t="s">
        <v>823</v>
      </c>
      <c r="Q181" s="18">
        <v>4377060</v>
      </c>
      <c r="R181" s="18" t="s">
        <v>824</v>
      </c>
    </row>
    <row r="182" spans="2:18" ht="60">
      <c r="B182" s="18" t="s">
        <v>44</v>
      </c>
      <c r="C182" s="18" t="s">
        <v>699</v>
      </c>
      <c r="D182" s="18" t="s">
        <v>328</v>
      </c>
      <c r="E182" s="18" t="s">
        <v>328</v>
      </c>
      <c r="F182" s="19">
        <v>4</v>
      </c>
      <c r="G182" s="20" t="s">
        <v>338</v>
      </c>
      <c r="H182" s="18" t="s">
        <v>425</v>
      </c>
      <c r="I182" s="18" t="s">
        <v>339</v>
      </c>
      <c r="J182" s="31">
        <v>6736000</v>
      </c>
      <c r="K182" s="31">
        <v>6736000</v>
      </c>
      <c r="L182" s="18" t="s">
        <v>296</v>
      </c>
      <c r="M182" s="18" t="s">
        <v>297</v>
      </c>
      <c r="N182" s="18" t="s">
        <v>822</v>
      </c>
      <c r="O182" s="18" t="s">
        <v>305</v>
      </c>
      <c r="P182" s="18" t="s">
        <v>823</v>
      </c>
      <c r="Q182" s="18">
        <v>4377060</v>
      </c>
      <c r="R182" s="18" t="s">
        <v>824</v>
      </c>
    </row>
    <row r="183" spans="2:18" ht="60">
      <c r="B183" s="18" t="s">
        <v>44</v>
      </c>
      <c r="C183" s="18" t="s">
        <v>699</v>
      </c>
      <c r="D183" s="18" t="s">
        <v>328</v>
      </c>
      <c r="E183" s="18" t="s">
        <v>328</v>
      </c>
      <c r="F183" s="19">
        <v>4</v>
      </c>
      <c r="G183" s="20" t="s">
        <v>338</v>
      </c>
      <c r="H183" s="18" t="s">
        <v>425</v>
      </c>
      <c r="I183" s="18" t="s">
        <v>339</v>
      </c>
      <c r="J183" s="31">
        <v>6736000</v>
      </c>
      <c r="K183" s="31">
        <v>6736000</v>
      </c>
      <c r="L183" s="18" t="s">
        <v>296</v>
      </c>
      <c r="M183" s="18" t="s">
        <v>297</v>
      </c>
      <c r="N183" s="18" t="s">
        <v>822</v>
      </c>
      <c r="O183" s="18" t="s">
        <v>305</v>
      </c>
      <c r="P183" s="18" t="s">
        <v>823</v>
      </c>
      <c r="Q183" s="18">
        <v>4377060</v>
      </c>
      <c r="R183" s="18" t="s">
        <v>824</v>
      </c>
    </row>
    <row r="184" spans="2:18" ht="60">
      <c r="B184" s="18" t="s">
        <v>44</v>
      </c>
      <c r="C184" s="18" t="s">
        <v>698</v>
      </c>
      <c r="D184" s="18" t="s">
        <v>328</v>
      </c>
      <c r="E184" s="18" t="s">
        <v>328</v>
      </c>
      <c r="F184" s="19">
        <v>5</v>
      </c>
      <c r="G184" s="20" t="s">
        <v>338</v>
      </c>
      <c r="H184" s="18" t="s">
        <v>425</v>
      </c>
      <c r="I184" s="18" t="s">
        <v>339</v>
      </c>
      <c r="J184" s="31">
        <v>20995000</v>
      </c>
      <c r="K184" s="31">
        <v>20995000</v>
      </c>
      <c r="L184" s="18" t="s">
        <v>296</v>
      </c>
      <c r="M184" s="18" t="s">
        <v>297</v>
      </c>
      <c r="N184" s="18" t="s">
        <v>822</v>
      </c>
      <c r="O184" s="18" t="s">
        <v>305</v>
      </c>
      <c r="P184" s="18" t="s">
        <v>823</v>
      </c>
      <c r="Q184" s="18">
        <v>4377060</v>
      </c>
      <c r="R184" s="18" t="s">
        <v>824</v>
      </c>
    </row>
    <row r="185" spans="2:18" ht="60">
      <c r="B185" s="18" t="s">
        <v>44</v>
      </c>
      <c r="C185" s="18" t="s">
        <v>698</v>
      </c>
      <c r="D185" s="18" t="s">
        <v>328</v>
      </c>
      <c r="E185" s="18" t="s">
        <v>328</v>
      </c>
      <c r="F185" s="19">
        <v>5</v>
      </c>
      <c r="G185" s="20" t="s">
        <v>338</v>
      </c>
      <c r="H185" s="18" t="s">
        <v>425</v>
      </c>
      <c r="I185" s="18" t="s">
        <v>339</v>
      </c>
      <c r="J185" s="31">
        <v>20995000</v>
      </c>
      <c r="K185" s="31">
        <v>20995000</v>
      </c>
      <c r="L185" s="18" t="s">
        <v>296</v>
      </c>
      <c r="M185" s="18" t="s">
        <v>297</v>
      </c>
      <c r="N185" s="18" t="s">
        <v>822</v>
      </c>
      <c r="O185" s="18" t="s">
        <v>305</v>
      </c>
      <c r="P185" s="18" t="s">
        <v>823</v>
      </c>
      <c r="Q185" s="18">
        <v>4377060</v>
      </c>
      <c r="R185" s="18" t="s">
        <v>824</v>
      </c>
    </row>
    <row r="186" spans="2:18" ht="60">
      <c r="B186" s="18" t="s">
        <v>44</v>
      </c>
      <c r="C186" s="18" t="s">
        <v>698</v>
      </c>
      <c r="D186" s="18" t="s">
        <v>328</v>
      </c>
      <c r="E186" s="18" t="s">
        <v>328</v>
      </c>
      <c r="F186" s="19">
        <v>5</v>
      </c>
      <c r="G186" s="20" t="s">
        <v>338</v>
      </c>
      <c r="H186" s="18" t="s">
        <v>425</v>
      </c>
      <c r="I186" s="18" t="s">
        <v>339</v>
      </c>
      <c r="J186" s="31">
        <v>20995000</v>
      </c>
      <c r="K186" s="31">
        <v>20995000</v>
      </c>
      <c r="L186" s="18" t="s">
        <v>296</v>
      </c>
      <c r="M186" s="18" t="s">
        <v>297</v>
      </c>
      <c r="N186" s="18" t="s">
        <v>822</v>
      </c>
      <c r="O186" s="18" t="s">
        <v>305</v>
      </c>
      <c r="P186" s="18" t="s">
        <v>823</v>
      </c>
      <c r="Q186" s="18">
        <v>4377060</v>
      </c>
      <c r="R186" s="18" t="s">
        <v>824</v>
      </c>
    </row>
    <row r="187" spans="2:18" ht="60">
      <c r="B187" s="18" t="s">
        <v>44</v>
      </c>
      <c r="C187" s="18" t="s">
        <v>698</v>
      </c>
      <c r="D187" s="18" t="s">
        <v>328</v>
      </c>
      <c r="E187" s="18" t="s">
        <v>328</v>
      </c>
      <c r="F187" s="19">
        <v>5</v>
      </c>
      <c r="G187" s="20" t="s">
        <v>338</v>
      </c>
      <c r="H187" s="18" t="s">
        <v>425</v>
      </c>
      <c r="I187" s="18" t="s">
        <v>339</v>
      </c>
      <c r="J187" s="31">
        <v>20995000</v>
      </c>
      <c r="K187" s="31">
        <v>20995000</v>
      </c>
      <c r="L187" s="18" t="s">
        <v>296</v>
      </c>
      <c r="M187" s="18" t="s">
        <v>297</v>
      </c>
      <c r="N187" s="18" t="s">
        <v>822</v>
      </c>
      <c r="O187" s="18" t="s">
        <v>305</v>
      </c>
      <c r="P187" s="18" t="s">
        <v>823</v>
      </c>
      <c r="Q187" s="18">
        <v>4377060</v>
      </c>
      <c r="R187" s="18" t="s">
        <v>824</v>
      </c>
    </row>
    <row r="188" spans="2:18" ht="60">
      <c r="B188" s="18" t="s">
        <v>44</v>
      </c>
      <c r="C188" s="18" t="s">
        <v>698</v>
      </c>
      <c r="D188" s="18" t="s">
        <v>328</v>
      </c>
      <c r="E188" s="18" t="s">
        <v>328</v>
      </c>
      <c r="F188" s="19">
        <v>5</v>
      </c>
      <c r="G188" s="20" t="s">
        <v>338</v>
      </c>
      <c r="H188" s="18" t="s">
        <v>425</v>
      </c>
      <c r="I188" s="18" t="s">
        <v>339</v>
      </c>
      <c r="J188" s="31">
        <v>20995000</v>
      </c>
      <c r="K188" s="31">
        <v>20995000</v>
      </c>
      <c r="L188" s="18" t="s">
        <v>296</v>
      </c>
      <c r="M188" s="18" t="s">
        <v>297</v>
      </c>
      <c r="N188" s="18" t="s">
        <v>822</v>
      </c>
      <c r="O188" s="18" t="s">
        <v>305</v>
      </c>
      <c r="P188" s="18" t="s">
        <v>823</v>
      </c>
      <c r="Q188" s="18">
        <v>4377060</v>
      </c>
      <c r="R188" s="18" t="s">
        <v>824</v>
      </c>
    </row>
    <row r="189" spans="2:18" ht="60">
      <c r="B189" s="18" t="s">
        <v>44</v>
      </c>
      <c r="C189" s="18" t="s">
        <v>698</v>
      </c>
      <c r="D189" s="18" t="s">
        <v>328</v>
      </c>
      <c r="E189" s="18" t="s">
        <v>328</v>
      </c>
      <c r="F189" s="19">
        <v>5</v>
      </c>
      <c r="G189" s="20" t="s">
        <v>338</v>
      </c>
      <c r="H189" s="18" t="s">
        <v>425</v>
      </c>
      <c r="I189" s="18" t="s">
        <v>339</v>
      </c>
      <c r="J189" s="31">
        <v>20995000</v>
      </c>
      <c r="K189" s="31">
        <v>20995000</v>
      </c>
      <c r="L189" s="18" t="s">
        <v>296</v>
      </c>
      <c r="M189" s="18" t="s">
        <v>297</v>
      </c>
      <c r="N189" s="18" t="s">
        <v>822</v>
      </c>
      <c r="O189" s="18" t="s">
        <v>305</v>
      </c>
      <c r="P189" s="18" t="s">
        <v>823</v>
      </c>
      <c r="Q189" s="18">
        <v>4377060</v>
      </c>
      <c r="R189" s="18" t="s">
        <v>824</v>
      </c>
    </row>
    <row r="190" spans="2:18" ht="60">
      <c r="B190" s="18" t="s">
        <v>44</v>
      </c>
      <c r="C190" s="18" t="s">
        <v>698</v>
      </c>
      <c r="D190" s="18" t="s">
        <v>328</v>
      </c>
      <c r="E190" s="18" t="s">
        <v>328</v>
      </c>
      <c r="F190" s="19">
        <v>5</v>
      </c>
      <c r="G190" s="20" t="s">
        <v>338</v>
      </c>
      <c r="H190" s="18" t="s">
        <v>425</v>
      </c>
      <c r="I190" s="18" t="s">
        <v>339</v>
      </c>
      <c r="J190" s="31">
        <v>20995000</v>
      </c>
      <c r="K190" s="31">
        <v>20995000</v>
      </c>
      <c r="L190" s="18" t="s">
        <v>296</v>
      </c>
      <c r="M190" s="18" t="s">
        <v>297</v>
      </c>
      <c r="N190" s="18" t="s">
        <v>822</v>
      </c>
      <c r="O190" s="18" t="s">
        <v>305</v>
      </c>
      <c r="P190" s="18" t="s">
        <v>823</v>
      </c>
      <c r="Q190" s="18">
        <v>4377060</v>
      </c>
      <c r="R190" s="18" t="s">
        <v>824</v>
      </c>
    </row>
    <row r="191" spans="2:18" ht="30">
      <c r="B191" s="18" t="s">
        <v>42</v>
      </c>
      <c r="C191" s="18" t="s">
        <v>582</v>
      </c>
      <c r="D191" s="18" t="s">
        <v>328</v>
      </c>
      <c r="E191" s="18" t="s">
        <v>328</v>
      </c>
      <c r="F191" s="19">
        <v>4</v>
      </c>
      <c r="G191" s="20" t="s">
        <v>338</v>
      </c>
      <c r="H191" s="18" t="s">
        <v>425</v>
      </c>
      <c r="I191" s="18" t="s">
        <v>339</v>
      </c>
      <c r="J191" s="31">
        <v>10432000</v>
      </c>
      <c r="K191" s="31">
        <v>10432000</v>
      </c>
      <c r="L191" s="18" t="s">
        <v>296</v>
      </c>
      <c r="M191" s="18" t="s">
        <v>297</v>
      </c>
      <c r="N191" s="18" t="s">
        <v>822</v>
      </c>
      <c r="O191" s="18" t="s">
        <v>305</v>
      </c>
      <c r="P191" s="18" t="s">
        <v>823</v>
      </c>
      <c r="Q191" s="18">
        <v>4377060</v>
      </c>
      <c r="R191" s="18" t="s">
        <v>824</v>
      </c>
    </row>
    <row r="192" spans="2:18" ht="45">
      <c r="B192" s="18" t="s">
        <v>42</v>
      </c>
      <c r="C192" s="18" t="s">
        <v>700</v>
      </c>
      <c r="D192" s="18" t="s">
        <v>328</v>
      </c>
      <c r="E192" s="18" t="s">
        <v>328</v>
      </c>
      <c r="F192" s="19">
        <v>4</v>
      </c>
      <c r="G192" s="20" t="s">
        <v>338</v>
      </c>
      <c r="H192" s="18" t="s">
        <v>425</v>
      </c>
      <c r="I192" s="18" t="s">
        <v>339</v>
      </c>
      <c r="J192" s="31">
        <v>13040000</v>
      </c>
      <c r="K192" s="31">
        <v>13040000</v>
      </c>
      <c r="L192" s="18" t="s">
        <v>296</v>
      </c>
      <c r="M192" s="18" t="s">
        <v>297</v>
      </c>
      <c r="N192" s="18" t="s">
        <v>822</v>
      </c>
      <c r="O192" s="18" t="s">
        <v>305</v>
      </c>
      <c r="P192" s="18" t="s">
        <v>823</v>
      </c>
      <c r="Q192" s="18">
        <v>4377060</v>
      </c>
      <c r="R192" s="18" t="s">
        <v>824</v>
      </c>
    </row>
    <row r="193" spans="2:18" ht="30">
      <c r="B193" s="18" t="s">
        <v>42</v>
      </c>
      <c r="C193" s="18" t="s">
        <v>701</v>
      </c>
      <c r="D193" s="18" t="s">
        <v>328</v>
      </c>
      <c r="E193" s="18" t="s">
        <v>328</v>
      </c>
      <c r="F193" s="19">
        <v>4</v>
      </c>
      <c r="G193" s="20" t="s">
        <v>338</v>
      </c>
      <c r="H193" s="18" t="s">
        <v>425</v>
      </c>
      <c r="I193" s="18" t="s">
        <v>339</v>
      </c>
      <c r="J193" s="31">
        <v>13040000</v>
      </c>
      <c r="K193" s="31">
        <v>13040000</v>
      </c>
      <c r="L193" s="18" t="s">
        <v>296</v>
      </c>
      <c r="M193" s="18" t="s">
        <v>297</v>
      </c>
      <c r="N193" s="18" t="s">
        <v>822</v>
      </c>
      <c r="O193" s="18" t="s">
        <v>305</v>
      </c>
      <c r="P193" s="18" t="s">
        <v>823</v>
      </c>
      <c r="Q193" s="18">
        <v>4377060</v>
      </c>
      <c r="R193" s="18" t="s">
        <v>824</v>
      </c>
    </row>
    <row r="194" spans="2:18" ht="45">
      <c r="B194" s="18" t="s">
        <v>42</v>
      </c>
      <c r="C194" s="18" t="s">
        <v>702</v>
      </c>
      <c r="D194" s="18" t="s">
        <v>328</v>
      </c>
      <c r="E194" s="18" t="s">
        <v>328</v>
      </c>
      <c r="F194" s="19">
        <v>4</v>
      </c>
      <c r="G194" s="20" t="s">
        <v>338</v>
      </c>
      <c r="H194" s="18" t="s">
        <v>425</v>
      </c>
      <c r="I194" s="18" t="s">
        <v>339</v>
      </c>
      <c r="J194" s="31">
        <v>9912000</v>
      </c>
      <c r="K194" s="31">
        <v>9912000</v>
      </c>
      <c r="L194" s="18" t="s">
        <v>296</v>
      </c>
      <c r="M194" s="18" t="s">
        <v>297</v>
      </c>
      <c r="N194" s="18" t="s">
        <v>822</v>
      </c>
      <c r="O194" s="18" t="s">
        <v>305</v>
      </c>
      <c r="P194" s="18" t="s">
        <v>823</v>
      </c>
      <c r="Q194" s="18">
        <v>4377060</v>
      </c>
      <c r="R194" s="18" t="s">
        <v>824</v>
      </c>
    </row>
    <row r="195" spans="2:18" ht="45">
      <c r="B195" s="18" t="s">
        <v>42</v>
      </c>
      <c r="C195" s="18" t="s">
        <v>703</v>
      </c>
      <c r="D195" s="18" t="s">
        <v>328</v>
      </c>
      <c r="E195" s="18" t="s">
        <v>328</v>
      </c>
      <c r="F195" s="19">
        <v>4</v>
      </c>
      <c r="G195" s="20" t="s">
        <v>338</v>
      </c>
      <c r="H195" s="18" t="s">
        <v>425</v>
      </c>
      <c r="I195" s="18" t="s">
        <v>339</v>
      </c>
      <c r="J195" s="31">
        <v>9368000</v>
      </c>
      <c r="K195" s="31">
        <v>9368000</v>
      </c>
      <c r="L195" s="18" t="s">
        <v>296</v>
      </c>
      <c r="M195" s="18" t="s">
        <v>297</v>
      </c>
      <c r="N195" s="18" t="s">
        <v>822</v>
      </c>
      <c r="O195" s="18" t="s">
        <v>305</v>
      </c>
      <c r="P195" s="18" t="s">
        <v>823</v>
      </c>
      <c r="Q195" s="18">
        <v>4377060</v>
      </c>
      <c r="R195" s="18" t="s">
        <v>824</v>
      </c>
    </row>
    <row r="196" spans="2:18" ht="45">
      <c r="B196" s="18" t="s">
        <v>42</v>
      </c>
      <c r="C196" s="18" t="s">
        <v>704</v>
      </c>
      <c r="D196" s="18" t="s">
        <v>328</v>
      </c>
      <c r="E196" s="18" t="s">
        <v>328</v>
      </c>
      <c r="F196" s="19">
        <v>4</v>
      </c>
      <c r="G196" s="20" t="s">
        <v>338</v>
      </c>
      <c r="H196" s="18" t="s">
        <v>425</v>
      </c>
      <c r="I196" s="18" t="s">
        <v>339</v>
      </c>
      <c r="J196" s="31">
        <v>13040000</v>
      </c>
      <c r="K196" s="31">
        <v>13040000</v>
      </c>
      <c r="L196" s="18" t="s">
        <v>296</v>
      </c>
      <c r="M196" s="18" t="s">
        <v>297</v>
      </c>
      <c r="N196" s="18" t="s">
        <v>822</v>
      </c>
      <c r="O196" s="18" t="s">
        <v>305</v>
      </c>
      <c r="P196" s="18" t="s">
        <v>823</v>
      </c>
      <c r="Q196" s="18">
        <v>4377060</v>
      </c>
      <c r="R196" s="18" t="s">
        <v>824</v>
      </c>
    </row>
    <row r="197" spans="2:18" ht="45">
      <c r="B197" s="18" t="s">
        <v>42</v>
      </c>
      <c r="C197" s="18" t="s">
        <v>705</v>
      </c>
      <c r="D197" s="18" t="s">
        <v>328</v>
      </c>
      <c r="E197" s="18" t="s">
        <v>328</v>
      </c>
      <c r="F197" s="19">
        <v>5</v>
      </c>
      <c r="G197" s="20" t="s">
        <v>338</v>
      </c>
      <c r="H197" s="18" t="s">
        <v>425</v>
      </c>
      <c r="I197" s="18" t="s">
        <v>339</v>
      </c>
      <c r="J197" s="31">
        <v>24180000</v>
      </c>
      <c r="K197" s="31">
        <v>24180000</v>
      </c>
      <c r="L197" s="18" t="s">
        <v>296</v>
      </c>
      <c r="M197" s="18" t="s">
        <v>297</v>
      </c>
      <c r="N197" s="18" t="s">
        <v>822</v>
      </c>
      <c r="O197" s="18" t="s">
        <v>305</v>
      </c>
      <c r="P197" s="18" t="s">
        <v>823</v>
      </c>
      <c r="Q197" s="18">
        <v>4377060</v>
      </c>
      <c r="R197" s="18" t="s">
        <v>824</v>
      </c>
    </row>
    <row r="198" spans="2:18" ht="45">
      <c r="B198" s="18" t="s">
        <v>42</v>
      </c>
      <c r="C198" s="18" t="s">
        <v>690</v>
      </c>
      <c r="D198" s="18" t="s">
        <v>328</v>
      </c>
      <c r="E198" s="18" t="s">
        <v>328</v>
      </c>
      <c r="F198" s="19">
        <v>4</v>
      </c>
      <c r="G198" s="20" t="s">
        <v>338</v>
      </c>
      <c r="H198" s="18" t="s">
        <v>425</v>
      </c>
      <c r="I198" s="18" t="s">
        <v>339</v>
      </c>
      <c r="J198" s="31">
        <v>19344000</v>
      </c>
      <c r="K198" s="31">
        <v>19344000</v>
      </c>
      <c r="L198" s="18" t="s">
        <v>296</v>
      </c>
      <c r="M198" s="18" t="s">
        <v>297</v>
      </c>
      <c r="N198" s="18" t="s">
        <v>822</v>
      </c>
      <c r="O198" s="18" t="s">
        <v>305</v>
      </c>
      <c r="P198" s="18" t="s">
        <v>823</v>
      </c>
      <c r="Q198" s="18">
        <v>4377060</v>
      </c>
      <c r="R198" s="18" t="s">
        <v>824</v>
      </c>
    </row>
    <row r="199" spans="2:18" ht="60">
      <c r="B199" s="18" t="s">
        <v>42</v>
      </c>
      <c r="C199" s="18" t="s">
        <v>706</v>
      </c>
      <c r="D199" s="18" t="s">
        <v>328</v>
      </c>
      <c r="E199" s="18" t="s">
        <v>328</v>
      </c>
      <c r="F199" s="19">
        <v>4</v>
      </c>
      <c r="G199" s="20" t="s">
        <v>338</v>
      </c>
      <c r="H199" s="18" t="s">
        <v>425</v>
      </c>
      <c r="I199" s="18" t="s">
        <v>339</v>
      </c>
      <c r="J199" s="31">
        <v>13040000</v>
      </c>
      <c r="K199" s="31">
        <v>13040000</v>
      </c>
      <c r="L199" s="18" t="s">
        <v>296</v>
      </c>
      <c r="M199" s="18" t="s">
        <v>297</v>
      </c>
      <c r="N199" s="18" t="s">
        <v>822</v>
      </c>
      <c r="O199" s="18" t="s">
        <v>305</v>
      </c>
      <c r="P199" s="18" t="s">
        <v>823</v>
      </c>
      <c r="Q199" s="18">
        <v>4377060</v>
      </c>
      <c r="R199" s="18" t="s">
        <v>824</v>
      </c>
    </row>
    <row r="200" spans="2:18" ht="60">
      <c r="B200" s="18" t="s">
        <v>42</v>
      </c>
      <c r="C200" s="18" t="s">
        <v>706</v>
      </c>
      <c r="D200" s="18" t="s">
        <v>329</v>
      </c>
      <c r="E200" s="18" t="s">
        <v>329</v>
      </c>
      <c r="F200" s="19">
        <v>4</v>
      </c>
      <c r="G200" s="20" t="s">
        <v>338</v>
      </c>
      <c r="H200" s="18" t="s">
        <v>425</v>
      </c>
      <c r="I200" s="18" t="s">
        <v>339</v>
      </c>
      <c r="J200" s="31">
        <v>13040000</v>
      </c>
      <c r="K200" s="31">
        <v>13040000</v>
      </c>
      <c r="L200" s="18" t="s">
        <v>296</v>
      </c>
      <c r="M200" s="18" t="s">
        <v>297</v>
      </c>
      <c r="N200" s="18" t="s">
        <v>822</v>
      </c>
      <c r="O200" s="18" t="s">
        <v>305</v>
      </c>
      <c r="P200" s="18" t="s">
        <v>823</v>
      </c>
      <c r="Q200" s="18">
        <v>4377060</v>
      </c>
      <c r="R200" s="18" t="s">
        <v>824</v>
      </c>
    </row>
    <row r="201" spans="2:18" ht="45">
      <c r="B201" s="18" t="s">
        <v>42</v>
      </c>
      <c r="C201" s="18" t="s">
        <v>707</v>
      </c>
      <c r="D201" s="18" t="s">
        <v>328</v>
      </c>
      <c r="E201" s="18" t="s">
        <v>328</v>
      </c>
      <c r="F201" s="19">
        <v>4</v>
      </c>
      <c r="G201" s="20" t="s">
        <v>338</v>
      </c>
      <c r="H201" s="18" t="s">
        <v>425</v>
      </c>
      <c r="I201" s="18" t="s">
        <v>339</v>
      </c>
      <c r="J201" s="31">
        <v>17460000</v>
      </c>
      <c r="K201" s="31">
        <v>17460000</v>
      </c>
      <c r="L201" s="18" t="s">
        <v>296</v>
      </c>
      <c r="M201" s="18" t="s">
        <v>297</v>
      </c>
      <c r="N201" s="18" t="s">
        <v>822</v>
      </c>
      <c r="O201" s="18" t="s">
        <v>305</v>
      </c>
      <c r="P201" s="18" t="s">
        <v>823</v>
      </c>
      <c r="Q201" s="18">
        <v>4377060</v>
      </c>
      <c r="R201" s="18" t="s">
        <v>824</v>
      </c>
    </row>
    <row r="202" spans="2:18" ht="45">
      <c r="B202" s="18" t="s">
        <v>42</v>
      </c>
      <c r="C202" s="18" t="s">
        <v>708</v>
      </c>
      <c r="D202" s="18" t="s">
        <v>328</v>
      </c>
      <c r="E202" s="18" t="s">
        <v>328</v>
      </c>
      <c r="F202" s="19">
        <v>4</v>
      </c>
      <c r="G202" s="20" t="s">
        <v>338</v>
      </c>
      <c r="H202" s="18" t="s">
        <v>425</v>
      </c>
      <c r="I202" s="18" t="s">
        <v>339</v>
      </c>
      <c r="J202" s="31">
        <v>18876000</v>
      </c>
      <c r="K202" s="31">
        <v>18876000</v>
      </c>
      <c r="L202" s="18" t="s">
        <v>296</v>
      </c>
      <c r="M202" s="18" t="s">
        <v>297</v>
      </c>
      <c r="N202" s="18" t="s">
        <v>822</v>
      </c>
      <c r="O202" s="18" t="s">
        <v>305</v>
      </c>
      <c r="P202" s="18" t="s">
        <v>823</v>
      </c>
      <c r="Q202" s="18">
        <v>4377060</v>
      </c>
      <c r="R202" s="18" t="s">
        <v>824</v>
      </c>
    </row>
    <row r="203" spans="2:18" ht="60">
      <c r="B203" s="18" t="s">
        <v>42</v>
      </c>
      <c r="C203" s="18" t="s">
        <v>709</v>
      </c>
      <c r="D203" s="18" t="s">
        <v>328</v>
      </c>
      <c r="E203" s="18" t="s">
        <v>328</v>
      </c>
      <c r="F203" s="19">
        <v>4</v>
      </c>
      <c r="G203" s="20" t="s">
        <v>338</v>
      </c>
      <c r="H203" s="18" t="s">
        <v>425</v>
      </c>
      <c r="I203" s="18" t="s">
        <v>339</v>
      </c>
      <c r="J203" s="31">
        <v>17460000</v>
      </c>
      <c r="K203" s="31">
        <v>17460000</v>
      </c>
      <c r="L203" s="18" t="s">
        <v>296</v>
      </c>
      <c r="M203" s="18" t="s">
        <v>297</v>
      </c>
      <c r="N203" s="18" t="s">
        <v>822</v>
      </c>
      <c r="O203" s="18" t="s">
        <v>305</v>
      </c>
      <c r="P203" s="18" t="s">
        <v>823</v>
      </c>
      <c r="Q203" s="18">
        <v>4377060</v>
      </c>
      <c r="R203" s="18" t="s">
        <v>824</v>
      </c>
    </row>
    <row r="204" spans="2:18" ht="60">
      <c r="B204" s="18" t="s">
        <v>42</v>
      </c>
      <c r="C204" s="18" t="s">
        <v>709</v>
      </c>
      <c r="D204" s="18" t="s">
        <v>328</v>
      </c>
      <c r="E204" s="18" t="s">
        <v>328</v>
      </c>
      <c r="F204" s="19">
        <v>4</v>
      </c>
      <c r="G204" s="20" t="s">
        <v>338</v>
      </c>
      <c r="H204" s="18" t="s">
        <v>425</v>
      </c>
      <c r="I204" s="18" t="s">
        <v>339</v>
      </c>
      <c r="J204" s="31">
        <v>17460000</v>
      </c>
      <c r="K204" s="31">
        <v>17460000</v>
      </c>
      <c r="L204" s="18" t="s">
        <v>296</v>
      </c>
      <c r="M204" s="18" t="s">
        <v>297</v>
      </c>
      <c r="N204" s="18" t="s">
        <v>822</v>
      </c>
      <c r="O204" s="18" t="s">
        <v>305</v>
      </c>
      <c r="P204" s="18" t="s">
        <v>823</v>
      </c>
      <c r="Q204" s="18">
        <v>4377060</v>
      </c>
      <c r="R204" s="18" t="s">
        <v>824</v>
      </c>
    </row>
    <row r="205" spans="2:18" ht="60">
      <c r="B205" s="18" t="s">
        <v>42</v>
      </c>
      <c r="C205" s="18" t="s">
        <v>710</v>
      </c>
      <c r="D205" s="18" t="s">
        <v>328</v>
      </c>
      <c r="E205" s="18" t="s">
        <v>328</v>
      </c>
      <c r="F205" s="19">
        <v>4</v>
      </c>
      <c r="G205" s="20" t="s">
        <v>338</v>
      </c>
      <c r="H205" s="18" t="s">
        <v>425</v>
      </c>
      <c r="I205" s="18" t="s">
        <v>339</v>
      </c>
      <c r="J205" s="31">
        <v>20800000</v>
      </c>
      <c r="K205" s="31">
        <v>20800000</v>
      </c>
      <c r="L205" s="18" t="s">
        <v>296</v>
      </c>
      <c r="M205" s="18" t="s">
        <v>297</v>
      </c>
      <c r="N205" s="18" t="s">
        <v>822</v>
      </c>
      <c r="O205" s="18" t="s">
        <v>305</v>
      </c>
      <c r="P205" s="18" t="s">
        <v>823</v>
      </c>
      <c r="Q205" s="18">
        <v>4377060</v>
      </c>
      <c r="R205" s="18" t="s">
        <v>824</v>
      </c>
    </row>
    <row r="206" spans="2:18" ht="60">
      <c r="B206" s="18" t="s">
        <v>42</v>
      </c>
      <c r="C206" s="18" t="s">
        <v>711</v>
      </c>
      <c r="D206" s="18" t="s">
        <v>328</v>
      </c>
      <c r="E206" s="18" t="s">
        <v>328</v>
      </c>
      <c r="F206" s="19">
        <v>4</v>
      </c>
      <c r="G206" s="20" t="s">
        <v>338</v>
      </c>
      <c r="H206" s="18" t="s">
        <v>425</v>
      </c>
      <c r="I206" s="18" t="s">
        <v>339</v>
      </c>
      <c r="J206" s="31">
        <v>19344000</v>
      </c>
      <c r="K206" s="31">
        <v>19344000</v>
      </c>
      <c r="L206" s="18" t="s">
        <v>296</v>
      </c>
      <c r="M206" s="18" t="s">
        <v>297</v>
      </c>
      <c r="N206" s="18" t="s">
        <v>822</v>
      </c>
      <c r="O206" s="18" t="s">
        <v>305</v>
      </c>
      <c r="P206" s="18" t="s">
        <v>823</v>
      </c>
      <c r="Q206" s="18">
        <v>4377060</v>
      </c>
      <c r="R206" s="18" t="s">
        <v>824</v>
      </c>
    </row>
    <row r="207" spans="2:18" ht="60">
      <c r="B207" s="18" t="s">
        <v>42</v>
      </c>
      <c r="C207" s="18" t="s">
        <v>711</v>
      </c>
      <c r="D207" s="18" t="s">
        <v>328</v>
      </c>
      <c r="E207" s="18" t="s">
        <v>328</v>
      </c>
      <c r="F207" s="19">
        <v>4</v>
      </c>
      <c r="G207" s="20" t="s">
        <v>338</v>
      </c>
      <c r="H207" s="18" t="s">
        <v>425</v>
      </c>
      <c r="I207" s="18" t="s">
        <v>339</v>
      </c>
      <c r="J207" s="31">
        <v>19344000</v>
      </c>
      <c r="K207" s="31">
        <v>19344000</v>
      </c>
      <c r="L207" s="18" t="s">
        <v>296</v>
      </c>
      <c r="M207" s="18" t="s">
        <v>297</v>
      </c>
      <c r="N207" s="18" t="s">
        <v>822</v>
      </c>
      <c r="O207" s="18" t="s">
        <v>305</v>
      </c>
      <c r="P207" s="18" t="s">
        <v>823</v>
      </c>
      <c r="Q207" s="18">
        <v>4377060</v>
      </c>
      <c r="R207" s="18" t="s">
        <v>824</v>
      </c>
    </row>
    <row r="208" spans="2:18" ht="75">
      <c r="B208" s="18" t="s">
        <v>42</v>
      </c>
      <c r="C208" s="18" t="s">
        <v>712</v>
      </c>
      <c r="D208" s="18" t="s">
        <v>328</v>
      </c>
      <c r="E208" s="18" t="s">
        <v>328</v>
      </c>
      <c r="F208" s="19">
        <v>4</v>
      </c>
      <c r="G208" s="20" t="s">
        <v>338</v>
      </c>
      <c r="H208" s="18" t="s">
        <v>425</v>
      </c>
      <c r="I208" s="18" t="s">
        <v>339</v>
      </c>
      <c r="J208" s="31">
        <v>14952000</v>
      </c>
      <c r="K208" s="31">
        <v>14952000</v>
      </c>
      <c r="L208" s="18" t="s">
        <v>296</v>
      </c>
      <c r="M208" s="18" t="s">
        <v>297</v>
      </c>
      <c r="N208" s="18" t="s">
        <v>822</v>
      </c>
      <c r="O208" s="18" t="s">
        <v>305</v>
      </c>
      <c r="P208" s="18" t="s">
        <v>823</v>
      </c>
      <c r="Q208" s="18">
        <v>4377060</v>
      </c>
      <c r="R208" s="18" t="s">
        <v>824</v>
      </c>
    </row>
    <row r="209" spans="2:18" ht="75">
      <c r="B209" s="18" t="s">
        <v>42</v>
      </c>
      <c r="C209" s="18" t="s">
        <v>712</v>
      </c>
      <c r="D209" s="18" t="s">
        <v>328</v>
      </c>
      <c r="E209" s="18" t="s">
        <v>328</v>
      </c>
      <c r="F209" s="19">
        <v>4</v>
      </c>
      <c r="G209" s="20" t="s">
        <v>338</v>
      </c>
      <c r="H209" s="18" t="s">
        <v>425</v>
      </c>
      <c r="I209" s="18" t="s">
        <v>339</v>
      </c>
      <c r="J209" s="31">
        <v>14952000</v>
      </c>
      <c r="K209" s="31">
        <v>14952000</v>
      </c>
      <c r="L209" s="18" t="s">
        <v>296</v>
      </c>
      <c r="M209" s="18" t="s">
        <v>297</v>
      </c>
      <c r="N209" s="18" t="s">
        <v>822</v>
      </c>
      <c r="O209" s="18" t="s">
        <v>305</v>
      </c>
      <c r="P209" s="18" t="s">
        <v>823</v>
      </c>
      <c r="Q209" s="18">
        <v>4377060</v>
      </c>
      <c r="R209" s="18" t="s">
        <v>824</v>
      </c>
    </row>
    <row r="210" spans="2:18" ht="45">
      <c r="B210" s="18" t="s">
        <v>42</v>
      </c>
      <c r="C210" s="18" t="s">
        <v>713</v>
      </c>
      <c r="D210" s="18" t="s">
        <v>328</v>
      </c>
      <c r="E210" s="18" t="s">
        <v>328</v>
      </c>
      <c r="F210" s="19">
        <v>5</v>
      </c>
      <c r="G210" s="20" t="s">
        <v>338</v>
      </c>
      <c r="H210" s="18" t="s">
        <v>425</v>
      </c>
      <c r="I210" s="18" t="s">
        <v>339</v>
      </c>
      <c r="J210" s="31">
        <v>27555000</v>
      </c>
      <c r="K210" s="31">
        <v>27555000</v>
      </c>
      <c r="L210" s="18" t="s">
        <v>296</v>
      </c>
      <c r="M210" s="18" t="s">
        <v>297</v>
      </c>
      <c r="N210" s="18" t="s">
        <v>822</v>
      </c>
      <c r="O210" s="18" t="s">
        <v>305</v>
      </c>
      <c r="P210" s="18" t="s">
        <v>823</v>
      </c>
      <c r="Q210" s="18">
        <v>4377060</v>
      </c>
      <c r="R210" s="18" t="s">
        <v>824</v>
      </c>
    </row>
    <row r="211" spans="2:18" ht="45">
      <c r="B211" s="18" t="s">
        <v>42</v>
      </c>
      <c r="C211" s="18" t="s">
        <v>714</v>
      </c>
      <c r="D211" s="18" t="s">
        <v>328</v>
      </c>
      <c r="E211" s="18" t="s">
        <v>328</v>
      </c>
      <c r="F211" s="19">
        <v>4</v>
      </c>
      <c r="G211" s="20" t="s">
        <v>338</v>
      </c>
      <c r="H211" s="18" t="s">
        <v>425</v>
      </c>
      <c r="I211" s="18" t="s">
        <v>339</v>
      </c>
      <c r="J211" s="31">
        <v>17460000</v>
      </c>
      <c r="K211" s="31">
        <v>17460000</v>
      </c>
      <c r="L211" s="18" t="s">
        <v>296</v>
      </c>
      <c r="M211" s="18" t="s">
        <v>297</v>
      </c>
      <c r="N211" s="18" t="s">
        <v>822</v>
      </c>
      <c r="O211" s="18" t="s">
        <v>305</v>
      </c>
      <c r="P211" s="18" t="s">
        <v>823</v>
      </c>
      <c r="Q211" s="18">
        <v>4377060</v>
      </c>
      <c r="R211" s="18" t="s">
        <v>824</v>
      </c>
    </row>
    <row r="212" spans="2:18" ht="45">
      <c r="B212" s="18" t="s">
        <v>42</v>
      </c>
      <c r="C212" s="18" t="s">
        <v>714</v>
      </c>
      <c r="D212" s="18" t="s">
        <v>328</v>
      </c>
      <c r="E212" s="18" t="s">
        <v>328</v>
      </c>
      <c r="F212" s="19">
        <v>4</v>
      </c>
      <c r="G212" s="20" t="s">
        <v>338</v>
      </c>
      <c r="H212" s="18" t="s">
        <v>425</v>
      </c>
      <c r="I212" s="18" t="s">
        <v>339</v>
      </c>
      <c r="J212" s="31">
        <v>17460000</v>
      </c>
      <c r="K212" s="31">
        <v>17460000</v>
      </c>
      <c r="L212" s="18" t="s">
        <v>296</v>
      </c>
      <c r="M212" s="18" t="s">
        <v>297</v>
      </c>
      <c r="N212" s="18" t="s">
        <v>822</v>
      </c>
      <c r="O212" s="18" t="s">
        <v>305</v>
      </c>
      <c r="P212" s="18" t="s">
        <v>823</v>
      </c>
      <c r="Q212" s="18">
        <v>4377060</v>
      </c>
      <c r="R212" s="18" t="s">
        <v>824</v>
      </c>
    </row>
    <row r="213" spans="2:18" ht="45">
      <c r="B213" s="18" t="s">
        <v>42</v>
      </c>
      <c r="C213" s="18" t="s">
        <v>715</v>
      </c>
      <c r="D213" s="18" t="s">
        <v>328</v>
      </c>
      <c r="E213" s="18" t="s">
        <v>328</v>
      </c>
      <c r="F213" s="19">
        <v>4</v>
      </c>
      <c r="G213" s="20" t="s">
        <v>338</v>
      </c>
      <c r="H213" s="18" t="s">
        <v>425</v>
      </c>
      <c r="I213" s="18" t="s">
        <v>339</v>
      </c>
      <c r="J213" s="31">
        <v>11788000</v>
      </c>
      <c r="K213" s="31">
        <v>11788000</v>
      </c>
      <c r="L213" s="18" t="s">
        <v>296</v>
      </c>
      <c r="M213" s="18" t="s">
        <v>297</v>
      </c>
      <c r="N213" s="18" t="s">
        <v>822</v>
      </c>
      <c r="O213" s="18" t="s">
        <v>305</v>
      </c>
      <c r="P213" s="18" t="s">
        <v>823</v>
      </c>
      <c r="Q213" s="18">
        <v>4377060</v>
      </c>
      <c r="R213" s="18" t="s">
        <v>824</v>
      </c>
    </row>
    <row r="214" spans="2:18" ht="45">
      <c r="B214" s="18" t="s">
        <v>42</v>
      </c>
      <c r="C214" s="18" t="s">
        <v>703</v>
      </c>
      <c r="D214" s="18" t="s">
        <v>328</v>
      </c>
      <c r="E214" s="18" t="s">
        <v>328</v>
      </c>
      <c r="F214" s="19">
        <v>4</v>
      </c>
      <c r="G214" s="20" t="s">
        <v>338</v>
      </c>
      <c r="H214" s="18" t="s">
        <v>425</v>
      </c>
      <c r="I214" s="18" t="s">
        <v>339</v>
      </c>
      <c r="J214" s="31">
        <v>9368000</v>
      </c>
      <c r="K214" s="31">
        <v>9368000</v>
      </c>
      <c r="L214" s="18" t="s">
        <v>296</v>
      </c>
      <c r="M214" s="18" t="s">
        <v>297</v>
      </c>
      <c r="N214" s="18" t="s">
        <v>822</v>
      </c>
      <c r="O214" s="18" t="s">
        <v>305</v>
      </c>
      <c r="P214" s="18" t="s">
        <v>823</v>
      </c>
      <c r="Q214" s="18">
        <v>4377060</v>
      </c>
      <c r="R214" s="18" t="s">
        <v>824</v>
      </c>
    </row>
    <row r="215" spans="2:18" ht="45">
      <c r="B215" s="18" t="s">
        <v>42</v>
      </c>
      <c r="C215" s="18" t="s">
        <v>207</v>
      </c>
      <c r="D215" s="18" t="s">
        <v>328</v>
      </c>
      <c r="E215" s="18" t="s">
        <v>328</v>
      </c>
      <c r="F215" s="19">
        <v>4</v>
      </c>
      <c r="G215" s="20" t="s">
        <v>338</v>
      </c>
      <c r="H215" s="18" t="s">
        <v>425</v>
      </c>
      <c r="I215" s="18" t="s">
        <v>339</v>
      </c>
      <c r="J215" s="31">
        <v>17460000</v>
      </c>
      <c r="K215" s="31">
        <v>17460000</v>
      </c>
      <c r="L215" s="18" t="s">
        <v>296</v>
      </c>
      <c r="M215" s="18" t="s">
        <v>297</v>
      </c>
      <c r="N215" s="18" t="s">
        <v>822</v>
      </c>
      <c r="O215" s="18" t="s">
        <v>305</v>
      </c>
      <c r="P215" s="18" t="s">
        <v>823</v>
      </c>
      <c r="Q215" s="18">
        <v>4377060</v>
      </c>
      <c r="R215" s="18" t="s">
        <v>824</v>
      </c>
    </row>
    <row r="216" spans="2:18" ht="45">
      <c r="B216" s="18" t="s">
        <v>42</v>
      </c>
      <c r="C216" s="18" t="s">
        <v>702</v>
      </c>
      <c r="D216" s="18" t="s">
        <v>328</v>
      </c>
      <c r="E216" s="18" t="s">
        <v>328</v>
      </c>
      <c r="F216" s="19">
        <v>4</v>
      </c>
      <c r="G216" s="20" t="s">
        <v>338</v>
      </c>
      <c r="H216" s="18" t="s">
        <v>425</v>
      </c>
      <c r="I216" s="18" t="s">
        <v>339</v>
      </c>
      <c r="J216" s="31">
        <v>10432000</v>
      </c>
      <c r="K216" s="31">
        <v>10432000</v>
      </c>
      <c r="L216" s="18" t="s">
        <v>296</v>
      </c>
      <c r="M216" s="18" t="s">
        <v>297</v>
      </c>
      <c r="N216" s="18" t="s">
        <v>822</v>
      </c>
      <c r="O216" s="18" t="s">
        <v>305</v>
      </c>
      <c r="P216" s="18" t="s">
        <v>823</v>
      </c>
      <c r="Q216" s="18">
        <v>4377060</v>
      </c>
      <c r="R216" s="18" t="s">
        <v>824</v>
      </c>
    </row>
    <row r="217" spans="2:18" ht="45">
      <c r="B217" s="18" t="s">
        <v>44</v>
      </c>
      <c r="C217" s="18" t="s">
        <v>702</v>
      </c>
      <c r="D217" s="18" t="s">
        <v>329</v>
      </c>
      <c r="E217" s="18" t="s">
        <v>329</v>
      </c>
      <c r="F217" s="19">
        <v>4</v>
      </c>
      <c r="G217" s="20" t="s">
        <v>338</v>
      </c>
      <c r="H217" s="18" t="s">
        <v>425</v>
      </c>
      <c r="I217" s="18" t="s">
        <v>339</v>
      </c>
      <c r="J217" s="31">
        <v>10432000</v>
      </c>
      <c r="K217" s="31">
        <v>10432000</v>
      </c>
      <c r="L217" s="18" t="s">
        <v>296</v>
      </c>
      <c r="M217" s="18" t="s">
        <v>297</v>
      </c>
      <c r="N217" s="18" t="s">
        <v>822</v>
      </c>
      <c r="O217" s="18" t="s">
        <v>305</v>
      </c>
      <c r="P217" s="18" t="s">
        <v>823</v>
      </c>
      <c r="Q217" s="18">
        <v>4377060</v>
      </c>
      <c r="R217" s="18" t="s">
        <v>824</v>
      </c>
    </row>
    <row r="218" spans="2:18" ht="45">
      <c r="B218" s="18" t="s">
        <v>44</v>
      </c>
      <c r="C218" s="18" t="s">
        <v>702</v>
      </c>
      <c r="D218" s="18" t="s">
        <v>328</v>
      </c>
      <c r="E218" s="18" t="s">
        <v>328</v>
      </c>
      <c r="F218" s="19">
        <v>4</v>
      </c>
      <c r="G218" s="20" t="s">
        <v>338</v>
      </c>
      <c r="H218" s="18" t="s">
        <v>425</v>
      </c>
      <c r="I218" s="18" t="s">
        <v>339</v>
      </c>
      <c r="J218" s="31">
        <v>9052000</v>
      </c>
      <c r="K218" s="31">
        <v>9052000</v>
      </c>
      <c r="L218" s="18" t="s">
        <v>296</v>
      </c>
      <c r="M218" s="18" t="s">
        <v>297</v>
      </c>
      <c r="N218" s="18" t="s">
        <v>822</v>
      </c>
      <c r="O218" s="18" t="s">
        <v>305</v>
      </c>
      <c r="P218" s="18" t="s">
        <v>823</v>
      </c>
      <c r="Q218" s="18">
        <v>4377060</v>
      </c>
      <c r="R218" s="18" t="s">
        <v>824</v>
      </c>
    </row>
    <row r="219" spans="2:18" ht="45">
      <c r="B219" s="18" t="s">
        <v>44</v>
      </c>
      <c r="C219" s="18" t="s">
        <v>749</v>
      </c>
      <c r="D219" s="18" t="s">
        <v>328</v>
      </c>
      <c r="E219" s="18" t="s">
        <v>328</v>
      </c>
      <c r="F219" s="19">
        <v>5</v>
      </c>
      <c r="G219" s="20" t="s">
        <v>338</v>
      </c>
      <c r="H219" s="18" t="s">
        <v>425</v>
      </c>
      <c r="I219" s="18" t="s">
        <v>339</v>
      </c>
      <c r="J219" s="31">
        <v>9375000</v>
      </c>
      <c r="K219" s="31">
        <v>9375000</v>
      </c>
      <c r="L219" s="18" t="s">
        <v>296</v>
      </c>
      <c r="M219" s="18" t="s">
        <v>297</v>
      </c>
      <c r="N219" s="18" t="s">
        <v>822</v>
      </c>
      <c r="O219" s="18" t="s">
        <v>305</v>
      </c>
      <c r="P219" s="18" t="s">
        <v>823</v>
      </c>
      <c r="Q219" s="18">
        <v>4377060</v>
      </c>
      <c r="R219" s="18" t="s">
        <v>824</v>
      </c>
    </row>
    <row r="220" spans="2:18" ht="45">
      <c r="B220" s="18" t="s">
        <v>44</v>
      </c>
      <c r="C220" s="18" t="s">
        <v>750</v>
      </c>
      <c r="D220" s="18" t="s">
        <v>328</v>
      </c>
      <c r="E220" s="18" t="s">
        <v>328</v>
      </c>
      <c r="F220" s="19">
        <v>4</v>
      </c>
      <c r="G220" s="20" t="s">
        <v>338</v>
      </c>
      <c r="H220" s="18" t="s">
        <v>425</v>
      </c>
      <c r="I220" s="18" t="s">
        <v>339</v>
      </c>
      <c r="J220" s="31">
        <v>7500000</v>
      </c>
      <c r="K220" s="31">
        <v>7500000</v>
      </c>
      <c r="L220" s="18" t="s">
        <v>296</v>
      </c>
      <c r="M220" s="18" t="s">
        <v>297</v>
      </c>
      <c r="N220" s="18" t="s">
        <v>822</v>
      </c>
      <c r="O220" s="18" t="s">
        <v>305</v>
      </c>
      <c r="P220" s="18" t="s">
        <v>823</v>
      </c>
      <c r="Q220" s="18">
        <v>4377060</v>
      </c>
      <c r="R220" s="18" t="s">
        <v>824</v>
      </c>
    </row>
    <row r="221" spans="2:18" ht="45">
      <c r="B221" s="18" t="s">
        <v>44</v>
      </c>
      <c r="C221" s="18" t="s">
        <v>750</v>
      </c>
      <c r="D221" s="18" t="s">
        <v>328</v>
      </c>
      <c r="E221" s="18" t="s">
        <v>328</v>
      </c>
      <c r="F221" s="19">
        <v>5</v>
      </c>
      <c r="G221" s="20" t="s">
        <v>338</v>
      </c>
      <c r="H221" s="18" t="s">
        <v>425</v>
      </c>
      <c r="I221" s="18" t="s">
        <v>339</v>
      </c>
      <c r="J221" s="31">
        <v>9375000</v>
      </c>
      <c r="K221" s="31">
        <v>9375000</v>
      </c>
      <c r="L221" s="18" t="s">
        <v>296</v>
      </c>
      <c r="M221" s="18" t="s">
        <v>297</v>
      </c>
      <c r="N221" s="18" t="s">
        <v>822</v>
      </c>
      <c r="O221" s="18" t="s">
        <v>305</v>
      </c>
      <c r="P221" s="18" t="s">
        <v>823</v>
      </c>
      <c r="Q221" s="18">
        <v>4377060</v>
      </c>
      <c r="R221" s="18" t="s">
        <v>824</v>
      </c>
    </row>
    <row r="222" spans="2:18" ht="45">
      <c r="B222" s="18" t="s">
        <v>44</v>
      </c>
      <c r="C222" s="18" t="s">
        <v>750</v>
      </c>
      <c r="D222" s="18" t="s">
        <v>328</v>
      </c>
      <c r="E222" s="18" t="s">
        <v>328</v>
      </c>
      <c r="F222" s="19">
        <v>4</v>
      </c>
      <c r="G222" s="20" t="s">
        <v>338</v>
      </c>
      <c r="H222" s="18" t="s">
        <v>425</v>
      </c>
      <c r="I222" s="18" t="s">
        <v>339</v>
      </c>
      <c r="J222" s="31">
        <v>7500000</v>
      </c>
      <c r="K222" s="31">
        <v>7500000</v>
      </c>
      <c r="L222" s="18" t="s">
        <v>296</v>
      </c>
      <c r="M222" s="18" t="s">
        <v>297</v>
      </c>
      <c r="N222" s="18" t="s">
        <v>822</v>
      </c>
      <c r="O222" s="18" t="s">
        <v>305</v>
      </c>
      <c r="P222" s="18" t="s">
        <v>823</v>
      </c>
      <c r="Q222" s="18">
        <v>4377060</v>
      </c>
      <c r="R222" s="18" t="s">
        <v>824</v>
      </c>
    </row>
    <row r="223" spans="2:18" ht="75">
      <c r="B223" s="18" t="s">
        <v>42</v>
      </c>
      <c r="C223" s="18" t="s">
        <v>751</v>
      </c>
      <c r="D223" s="18" t="s">
        <v>328</v>
      </c>
      <c r="E223" s="18" t="s">
        <v>328</v>
      </c>
      <c r="F223" s="19">
        <v>4</v>
      </c>
      <c r="G223" s="20" t="s">
        <v>338</v>
      </c>
      <c r="H223" s="18" t="s">
        <v>425</v>
      </c>
      <c r="I223" s="18" t="s">
        <v>339</v>
      </c>
      <c r="J223" s="31">
        <v>7500000</v>
      </c>
      <c r="K223" s="31">
        <v>7500000</v>
      </c>
      <c r="L223" s="18" t="s">
        <v>296</v>
      </c>
      <c r="M223" s="18" t="s">
        <v>297</v>
      </c>
      <c r="N223" s="18" t="s">
        <v>822</v>
      </c>
      <c r="O223" s="18" t="s">
        <v>305</v>
      </c>
      <c r="P223" s="18" t="s">
        <v>823</v>
      </c>
      <c r="Q223" s="18">
        <v>4377060</v>
      </c>
      <c r="R223" s="18" t="s">
        <v>824</v>
      </c>
    </row>
    <row r="224" spans="2:18" ht="60">
      <c r="B224" s="18" t="s">
        <v>90</v>
      </c>
      <c r="C224" s="18" t="s">
        <v>243</v>
      </c>
      <c r="D224" s="18" t="s">
        <v>328</v>
      </c>
      <c r="E224" s="18" t="s">
        <v>328</v>
      </c>
      <c r="F224" s="19">
        <v>1</v>
      </c>
      <c r="G224" s="20" t="s">
        <v>338</v>
      </c>
      <c r="H224" s="18" t="s">
        <v>430</v>
      </c>
      <c r="I224" s="18" t="s">
        <v>428</v>
      </c>
      <c r="J224" s="31">
        <v>4876804</v>
      </c>
      <c r="K224" s="31">
        <v>4876804</v>
      </c>
      <c r="L224" s="18" t="s">
        <v>296</v>
      </c>
      <c r="M224" s="18" t="s">
        <v>297</v>
      </c>
      <c r="N224" s="18" t="s">
        <v>822</v>
      </c>
      <c r="O224" s="18" t="s">
        <v>305</v>
      </c>
      <c r="P224" s="18" t="s">
        <v>823</v>
      </c>
      <c r="Q224" s="18">
        <v>4377060</v>
      </c>
      <c r="R224" s="18" t="s">
        <v>824</v>
      </c>
    </row>
    <row r="225" spans="2:18" ht="60">
      <c r="B225" s="18" t="s">
        <v>90</v>
      </c>
      <c r="C225" s="18" t="s">
        <v>243</v>
      </c>
      <c r="D225" s="18" t="s">
        <v>328</v>
      </c>
      <c r="E225" s="18" t="s">
        <v>328</v>
      </c>
      <c r="F225" s="19">
        <v>1</v>
      </c>
      <c r="G225" s="20" t="s">
        <v>338</v>
      </c>
      <c r="H225" s="18" t="s">
        <v>430</v>
      </c>
      <c r="I225" s="18" t="s">
        <v>428</v>
      </c>
      <c r="J225" s="31">
        <v>990536</v>
      </c>
      <c r="K225" s="31">
        <v>990536</v>
      </c>
      <c r="L225" s="18" t="s">
        <v>296</v>
      </c>
      <c r="M225" s="18" t="s">
        <v>297</v>
      </c>
      <c r="N225" s="18" t="s">
        <v>822</v>
      </c>
      <c r="O225" s="18" t="s">
        <v>305</v>
      </c>
      <c r="P225" s="18" t="s">
        <v>823</v>
      </c>
      <c r="Q225" s="18">
        <v>4377060</v>
      </c>
      <c r="R225" s="18" t="s">
        <v>824</v>
      </c>
    </row>
    <row r="226" spans="2:18" ht="60">
      <c r="B226" s="18" t="s">
        <v>449</v>
      </c>
      <c r="C226" s="18" t="s">
        <v>450</v>
      </c>
      <c r="D226" s="18" t="s">
        <v>328</v>
      </c>
      <c r="E226" s="18" t="s">
        <v>328</v>
      </c>
      <c r="F226" s="19">
        <v>1</v>
      </c>
      <c r="G226" s="20" t="s">
        <v>338</v>
      </c>
      <c r="H226" s="18" t="s">
        <v>430</v>
      </c>
      <c r="I226" s="18" t="s">
        <v>428</v>
      </c>
      <c r="J226" s="31">
        <v>9373255</v>
      </c>
      <c r="K226" s="31">
        <v>9373255</v>
      </c>
      <c r="L226" s="18" t="s">
        <v>296</v>
      </c>
      <c r="M226" s="18" t="s">
        <v>297</v>
      </c>
      <c r="N226" s="18" t="s">
        <v>822</v>
      </c>
      <c r="O226" s="18" t="s">
        <v>305</v>
      </c>
      <c r="P226" s="18" t="s">
        <v>823</v>
      </c>
      <c r="Q226" s="18">
        <v>4377060</v>
      </c>
      <c r="R226" s="18" t="s">
        <v>824</v>
      </c>
    </row>
    <row r="227" spans="2:18" ht="45">
      <c r="B227" s="18" t="s">
        <v>84</v>
      </c>
      <c r="C227" s="18" t="s">
        <v>451</v>
      </c>
      <c r="D227" s="18" t="s">
        <v>329</v>
      </c>
      <c r="E227" s="18" t="s">
        <v>329</v>
      </c>
      <c r="F227" s="19">
        <v>1</v>
      </c>
      <c r="G227" s="20" t="s">
        <v>338</v>
      </c>
      <c r="H227" s="18" t="s">
        <v>425</v>
      </c>
      <c r="I227" s="18" t="s">
        <v>339</v>
      </c>
      <c r="J227" s="31">
        <v>4000000</v>
      </c>
      <c r="K227" s="31">
        <v>4000000</v>
      </c>
      <c r="L227" s="18" t="s">
        <v>296</v>
      </c>
      <c r="M227" s="18" t="s">
        <v>297</v>
      </c>
      <c r="N227" s="18" t="s">
        <v>822</v>
      </c>
      <c r="O227" s="18" t="s">
        <v>305</v>
      </c>
      <c r="P227" s="18" t="s">
        <v>823</v>
      </c>
      <c r="Q227" s="18">
        <v>4377060</v>
      </c>
      <c r="R227" s="18" t="s">
        <v>824</v>
      </c>
    </row>
    <row r="228" spans="2:18" ht="45">
      <c r="B228" s="18" t="s">
        <v>85</v>
      </c>
      <c r="C228" s="18" t="s">
        <v>236</v>
      </c>
      <c r="D228" s="18" t="s">
        <v>328</v>
      </c>
      <c r="E228" s="18" t="s">
        <v>328</v>
      </c>
      <c r="F228" s="19">
        <v>1</v>
      </c>
      <c r="G228" s="20" t="s">
        <v>338</v>
      </c>
      <c r="H228" s="18" t="s">
        <v>427</v>
      </c>
      <c r="I228" s="18" t="s">
        <v>428</v>
      </c>
      <c r="J228" s="31">
        <v>2999943</v>
      </c>
      <c r="K228" s="31">
        <v>2999943</v>
      </c>
      <c r="L228" s="18" t="s">
        <v>296</v>
      </c>
      <c r="M228" s="18" t="s">
        <v>297</v>
      </c>
      <c r="N228" s="18" t="s">
        <v>822</v>
      </c>
      <c r="O228" s="18" t="s">
        <v>305</v>
      </c>
      <c r="P228" s="18" t="s">
        <v>823</v>
      </c>
      <c r="Q228" s="18">
        <v>4377060</v>
      </c>
      <c r="R228" s="18" t="s">
        <v>824</v>
      </c>
    </row>
    <row r="229" spans="2:18" ht="45">
      <c r="B229" s="18" t="s">
        <v>85</v>
      </c>
      <c r="C229" s="18" t="s">
        <v>236</v>
      </c>
      <c r="D229" s="18" t="s">
        <v>328</v>
      </c>
      <c r="E229" s="18" t="s">
        <v>328</v>
      </c>
      <c r="F229" s="19">
        <v>1</v>
      </c>
      <c r="G229" s="20" t="s">
        <v>338</v>
      </c>
      <c r="H229" s="18" t="s">
        <v>427</v>
      </c>
      <c r="I229" s="18" t="s">
        <v>428</v>
      </c>
      <c r="J229" s="31">
        <v>29000000</v>
      </c>
      <c r="K229" s="31">
        <v>29000000</v>
      </c>
      <c r="L229" s="18" t="s">
        <v>296</v>
      </c>
      <c r="M229" s="18" t="s">
        <v>297</v>
      </c>
      <c r="N229" s="18" t="s">
        <v>822</v>
      </c>
      <c r="O229" s="18" t="s">
        <v>305</v>
      </c>
      <c r="P229" s="18" t="s">
        <v>823</v>
      </c>
      <c r="Q229" s="18">
        <v>4377060</v>
      </c>
      <c r="R229" s="18" t="s">
        <v>824</v>
      </c>
    </row>
    <row r="230" spans="2:18" ht="45">
      <c r="B230" s="18" t="s">
        <v>85</v>
      </c>
      <c r="C230" s="18" t="s">
        <v>236</v>
      </c>
      <c r="D230" s="18" t="s">
        <v>328</v>
      </c>
      <c r="E230" s="18" t="s">
        <v>328</v>
      </c>
      <c r="F230" s="19">
        <v>1</v>
      </c>
      <c r="G230" s="20" t="s">
        <v>338</v>
      </c>
      <c r="H230" s="18" t="s">
        <v>427</v>
      </c>
      <c r="I230" s="18" t="s">
        <v>339</v>
      </c>
      <c r="J230" s="31">
        <v>12500000</v>
      </c>
      <c r="K230" s="31">
        <v>12500000</v>
      </c>
      <c r="L230" s="18" t="s">
        <v>296</v>
      </c>
      <c r="M230" s="18" t="s">
        <v>297</v>
      </c>
      <c r="N230" s="18" t="s">
        <v>822</v>
      </c>
      <c r="O230" s="18" t="s">
        <v>305</v>
      </c>
      <c r="P230" s="18" t="s">
        <v>823</v>
      </c>
      <c r="Q230" s="18">
        <v>4377060</v>
      </c>
      <c r="R230" s="18" t="s">
        <v>824</v>
      </c>
    </row>
    <row r="231" spans="2:18" ht="75">
      <c r="B231" s="18" t="s">
        <v>91</v>
      </c>
      <c r="C231" s="18" t="s">
        <v>452</v>
      </c>
      <c r="D231" s="18" t="s">
        <v>329</v>
      </c>
      <c r="E231" s="18" t="s">
        <v>329</v>
      </c>
      <c r="F231" s="19">
        <v>1</v>
      </c>
      <c r="G231" s="20" t="s">
        <v>338</v>
      </c>
      <c r="H231" s="18" t="s">
        <v>425</v>
      </c>
      <c r="I231" s="18" t="s">
        <v>428</v>
      </c>
      <c r="J231" s="31">
        <v>1084078</v>
      </c>
      <c r="K231" s="31">
        <v>1084078</v>
      </c>
      <c r="L231" s="18" t="s">
        <v>296</v>
      </c>
      <c r="M231" s="18" t="s">
        <v>297</v>
      </c>
      <c r="N231" s="18" t="s">
        <v>822</v>
      </c>
      <c r="O231" s="18" t="s">
        <v>305</v>
      </c>
      <c r="P231" s="18" t="s">
        <v>823</v>
      </c>
      <c r="Q231" s="18">
        <v>4377060</v>
      </c>
      <c r="R231" s="18" t="s">
        <v>824</v>
      </c>
    </row>
    <row r="232" spans="2:18" ht="30">
      <c r="B232" s="18" t="s">
        <v>41</v>
      </c>
      <c r="C232" s="18" t="s">
        <v>108</v>
      </c>
      <c r="D232" s="18" t="s">
        <v>328</v>
      </c>
      <c r="E232" s="18" t="s">
        <v>328</v>
      </c>
      <c r="F232" s="19">
        <v>1</v>
      </c>
      <c r="G232" s="20" t="s">
        <v>338</v>
      </c>
      <c r="H232" s="18" t="s">
        <v>429</v>
      </c>
      <c r="I232" s="18" t="s">
        <v>428</v>
      </c>
      <c r="J232" s="31">
        <v>62246520</v>
      </c>
      <c r="K232" s="31">
        <v>62246520</v>
      </c>
      <c r="L232" s="18" t="s">
        <v>296</v>
      </c>
      <c r="M232" s="18" t="s">
        <v>297</v>
      </c>
      <c r="N232" s="18" t="s">
        <v>822</v>
      </c>
      <c r="O232" s="18" t="s">
        <v>305</v>
      </c>
      <c r="P232" s="18" t="s">
        <v>823</v>
      </c>
      <c r="Q232" s="18">
        <v>4377060</v>
      </c>
      <c r="R232" s="18" t="s">
        <v>824</v>
      </c>
    </row>
    <row r="233" spans="2:18" ht="30">
      <c r="B233" s="18" t="s">
        <v>41</v>
      </c>
      <c r="C233" s="18" t="s">
        <v>108</v>
      </c>
      <c r="D233" s="18" t="s">
        <v>328</v>
      </c>
      <c r="E233" s="18" t="s">
        <v>328</v>
      </c>
      <c r="F233" s="19">
        <v>1</v>
      </c>
      <c r="G233" s="20" t="s">
        <v>338</v>
      </c>
      <c r="H233" s="18" t="s">
        <v>429</v>
      </c>
      <c r="I233" s="18" t="s">
        <v>339</v>
      </c>
      <c r="J233" s="31">
        <v>6000000</v>
      </c>
      <c r="K233" s="31">
        <v>6000000</v>
      </c>
      <c r="L233" s="18" t="s">
        <v>296</v>
      </c>
      <c r="M233" s="18" t="s">
        <v>297</v>
      </c>
      <c r="N233" s="18" t="s">
        <v>822</v>
      </c>
      <c r="O233" s="18" t="s">
        <v>305</v>
      </c>
      <c r="P233" s="18" t="s">
        <v>823</v>
      </c>
      <c r="Q233" s="18">
        <v>4377060</v>
      </c>
      <c r="R233" s="18" t="s">
        <v>824</v>
      </c>
    </row>
    <row r="234" spans="2:18" ht="45">
      <c r="B234" s="18" t="s">
        <v>453</v>
      </c>
      <c r="C234" s="18" t="s">
        <v>454</v>
      </c>
      <c r="D234" s="18" t="s">
        <v>328</v>
      </c>
      <c r="E234" s="18" t="s">
        <v>328</v>
      </c>
      <c r="F234" s="19">
        <v>1</v>
      </c>
      <c r="G234" s="20" t="s">
        <v>338</v>
      </c>
      <c r="H234" s="18" t="s">
        <v>429</v>
      </c>
      <c r="I234" s="18" t="s">
        <v>428</v>
      </c>
      <c r="J234" s="31">
        <v>14602000</v>
      </c>
      <c r="K234" s="31">
        <v>14602000</v>
      </c>
      <c r="L234" s="18" t="s">
        <v>296</v>
      </c>
      <c r="M234" s="18" t="s">
        <v>297</v>
      </c>
      <c r="N234" s="18" t="s">
        <v>822</v>
      </c>
      <c r="O234" s="18" t="s">
        <v>305</v>
      </c>
      <c r="P234" s="18" t="s">
        <v>823</v>
      </c>
      <c r="Q234" s="18">
        <v>4377060</v>
      </c>
      <c r="R234" s="18" t="s">
        <v>824</v>
      </c>
    </row>
    <row r="235" spans="2:18" ht="45">
      <c r="B235" s="18" t="s">
        <v>48</v>
      </c>
      <c r="C235" s="18" t="s">
        <v>455</v>
      </c>
      <c r="D235" s="18" t="s">
        <v>328</v>
      </c>
      <c r="E235" s="18" t="s">
        <v>328</v>
      </c>
      <c r="F235" s="19">
        <v>6</v>
      </c>
      <c r="G235" s="20" t="s">
        <v>338</v>
      </c>
      <c r="H235" s="18" t="s">
        <v>425</v>
      </c>
      <c r="I235" s="18" t="s">
        <v>339</v>
      </c>
      <c r="J235" s="31">
        <v>33066000</v>
      </c>
      <c r="K235" s="31">
        <v>33066000</v>
      </c>
      <c r="L235" s="18" t="s">
        <v>296</v>
      </c>
      <c r="M235" s="18" t="s">
        <v>297</v>
      </c>
      <c r="N235" s="18" t="s">
        <v>822</v>
      </c>
      <c r="O235" s="18" t="s">
        <v>305</v>
      </c>
      <c r="P235" s="18" t="s">
        <v>823</v>
      </c>
      <c r="Q235" s="18">
        <v>4377060</v>
      </c>
      <c r="R235" s="18" t="s">
        <v>824</v>
      </c>
    </row>
    <row r="236" spans="2:18" ht="45">
      <c r="B236" s="18" t="s">
        <v>48</v>
      </c>
      <c r="C236" s="18" t="s">
        <v>456</v>
      </c>
      <c r="D236" s="18" t="s">
        <v>328</v>
      </c>
      <c r="E236" s="18" t="s">
        <v>328</v>
      </c>
      <c r="F236" s="19">
        <v>4</v>
      </c>
      <c r="G236" s="20" t="s">
        <v>338</v>
      </c>
      <c r="H236" s="18" t="s">
        <v>425</v>
      </c>
      <c r="I236" s="18" t="s">
        <v>339</v>
      </c>
      <c r="J236" s="31">
        <v>17460000</v>
      </c>
      <c r="K236" s="31">
        <v>17460000</v>
      </c>
      <c r="L236" s="18" t="s">
        <v>296</v>
      </c>
      <c r="M236" s="18" t="s">
        <v>297</v>
      </c>
      <c r="N236" s="18" t="s">
        <v>822</v>
      </c>
      <c r="O236" s="18" t="s">
        <v>305</v>
      </c>
      <c r="P236" s="18" t="s">
        <v>823</v>
      </c>
      <c r="Q236" s="18">
        <v>4377060</v>
      </c>
      <c r="R236" s="18" t="s">
        <v>824</v>
      </c>
    </row>
    <row r="237" spans="2:18" ht="45">
      <c r="B237" s="18" t="s">
        <v>48</v>
      </c>
      <c r="C237" s="18" t="s">
        <v>457</v>
      </c>
      <c r="D237" s="18" t="s">
        <v>328</v>
      </c>
      <c r="E237" s="18" t="s">
        <v>328</v>
      </c>
      <c r="F237" s="19">
        <v>1</v>
      </c>
      <c r="G237" s="20" t="s">
        <v>338</v>
      </c>
      <c r="H237" s="18" t="s">
        <v>425</v>
      </c>
      <c r="I237" s="18" t="s">
        <v>339</v>
      </c>
      <c r="J237" s="31">
        <v>4365000</v>
      </c>
      <c r="K237" s="31">
        <v>4365000</v>
      </c>
      <c r="L237" s="18" t="s">
        <v>296</v>
      </c>
      <c r="M237" s="18" t="s">
        <v>297</v>
      </c>
      <c r="N237" s="18" t="s">
        <v>822</v>
      </c>
      <c r="O237" s="18" t="s">
        <v>305</v>
      </c>
      <c r="P237" s="18" t="s">
        <v>823</v>
      </c>
      <c r="Q237" s="18">
        <v>4377060</v>
      </c>
      <c r="R237" s="18" t="s">
        <v>824</v>
      </c>
    </row>
    <row r="238" spans="2:18" ht="45">
      <c r="B238" s="18" t="s">
        <v>48</v>
      </c>
      <c r="C238" s="18" t="s">
        <v>458</v>
      </c>
      <c r="D238" s="18" t="s">
        <v>328</v>
      </c>
      <c r="E238" s="18" t="s">
        <v>328</v>
      </c>
      <c r="F238" s="19">
        <v>4</v>
      </c>
      <c r="G238" s="20" t="s">
        <v>338</v>
      </c>
      <c r="H238" s="18" t="s">
        <v>425</v>
      </c>
      <c r="I238" s="18" t="s">
        <v>339</v>
      </c>
      <c r="J238" s="31">
        <v>17460000</v>
      </c>
      <c r="K238" s="31">
        <v>17460000</v>
      </c>
      <c r="L238" s="18" t="s">
        <v>296</v>
      </c>
      <c r="M238" s="18" t="s">
        <v>297</v>
      </c>
      <c r="N238" s="18" t="s">
        <v>822</v>
      </c>
      <c r="O238" s="18" t="s">
        <v>305</v>
      </c>
      <c r="P238" s="18" t="s">
        <v>823</v>
      </c>
      <c r="Q238" s="18">
        <v>4377060</v>
      </c>
      <c r="R238" s="18" t="s">
        <v>824</v>
      </c>
    </row>
    <row r="239" spans="2:18" ht="30">
      <c r="B239" s="18" t="s">
        <v>44</v>
      </c>
      <c r="C239" s="18" t="s">
        <v>459</v>
      </c>
      <c r="D239" s="18" t="s">
        <v>328</v>
      </c>
      <c r="E239" s="18" t="s">
        <v>328</v>
      </c>
      <c r="F239" s="19">
        <v>6</v>
      </c>
      <c r="G239" s="20" t="s">
        <v>338</v>
      </c>
      <c r="H239" s="18" t="s">
        <v>425</v>
      </c>
      <c r="I239" s="18" t="s">
        <v>339</v>
      </c>
      <c r="J239" s="31">
        <v>17490000</v>
      </c>
      <c r="K239" s="31">
        <v>17490000</v>
      </c>
      <c r="L239" s="18" t="s">
        <v>296</v>
      </c>
      <c r="M239" s="18" t="s">
        <v>297</v>
      </c>
      <c r="N239" s="18" t="s">
        <v>822</v>
      </c>
      <c r="O239" s="18" t="s">
        <v>305</v>
      </c>
      <c r="P239" s="18" t="s">
        <v>823</v>
      </c>
      <c r="Q239" s="18">
        <v>4377060</v>
      </c>
      <c r="R239" s="18" t="s">
        <v>824</v>
      </c>
    </row>
    <row r="240" spans="2:18" ht="45">
      <c r="B240" s="18" t="s">
        <v>78</v>
      </c>
      <c r="C240" s="18" t="s">
        <v>662</v>
      </c>
      <c r="D240" s="18" t="s">
        <v>333</v>
      </c>
      <c r="E240" s="18" t="s">
        <v>333</v>
      </c>
      <c r="F240" s="19">
        <v>2</v>
      </c>
      <c r="G240" s="20" t="s">
        <v>338</v>
      </c>
      <c r="H240" s="18" t="s">
        <v>430</v>
      </c>
      <c r="I240" s="18" t="s">
        <v>339</v>
      </c>
      <c r="J240" s="31">
        <v>24578484</v>
      </c>
      <c r="K240" s="31">
        <v>24578484</v>
      </c>
      <c r="L240" s="18" t="s">
        <v>296</v>
      </c>
      <c r="M240" s="18" t="s">
        <v>297</v>
      </c>
      <c r="N240" s="18" t="s">
        <v>432</v>
      </c>
      <c r="O240" s="18" t="s">
        <v>305</v>
      </c>
      <c r="P240" s="18" t="s">
        <v>308</v>
      </c>
      <c r="Q240" s="18">
        <v>4377060</v>
      </c>
      <c r="R240" s="18" t="s">
        <v>319</v>
      </c>
    </row>
    <row r="241" spans="2:18" ht="75">
      <c r="B241" s="18" t="s">
        <v>42</v>
      </c>
      <c r="C241" s="18" t="s">
        <v>184</v>
      </c>
      <c r="D241" s="18" t="s">
        <v>323</v>
      </c>
      <c r="E241" s="18" t="s">
        <v>323</v>
      </c>
      <c r="F241" s="19">
        <v>9</v>
      </c>
      <c r="G241" s="20" t="s">
        <v>338</v>
      </c>
      <c r="H241" s="18" t="s">
        <v>294</v>
      </c>
      <c r="I241" s="18" t="s">
        <v>339</v>
      </c>
      <c r="J241" s="31">
        <v>49599000</v>
      </c>
      <c r="K241" s="31">
        <v>49599000</v>
      </c>
      <c r="L241" s="18" t="s">
        <v>296</v>
      </c>
      <c r="M241" s="18" t="s">
        <v>297</v>
      </c>
      <c r="N241" s="18" t="s">
        <v>303</v>
      </c>
      <c r="O241" s="18" t="s">
        <v>305</v>
      </c>
      <c r="P241" s="18" t="s">
        <v>306</v>
      </c>
      <c r="Q241" s="18">
        <v>4377060</v>
      </c>
      <c r="R241" s="18" t="s">
        <v>316</v>
      </c>
    </row>
    <row r="242" spans="2:18" ht="60">
      <c r="B242" s="18" t="s">
        <v>42</v>
      </c>
      <c r="C242" s="18" t="s">
        <v>185</v>
      </c>
      <c r="D242" s="18" t="s">
        <v>323</v>
      </c>
      <c r="E242" s="18" t="s">
        <v>323</v>
      </c>
      <c r="F242" s="19">
        <v>9</v>
      </c>
      <c r="G242" s="20" t="s">
        <v>338</v>
      </c>
      <c r="H242" s="18" t="s">
        <v>294</v>
      </c>
      <c r="I242" s="18" t="s">
        <v>339</v>
      </c>
      <c r="J242" s="31">
        <v>51561000</v>
      </c>
      <c r="K242" s="31">
        <v>51561000</v>
      </c>
      <c r="L242" s="18" t="s">
        <v>296</v>
      </c>
      <c r="M242" s="18" t="s">
        <v>297</v>
      </c>
      <c r="N242" s="18" t="s">
        <v>303</v>
      </c>
      <c r="O242" s="18" t="s">
        <v>305</v>
      </c>
      <c r="P242" s="18" t="s">
        <v>306</v>
      </c>
      <c r="Q242" s="18">
        <v>4377060</v>
      </c>
      <c r="R242" s="18" t="s">
        <v>316</v>
      </c>
    </row>
    <row r="243" spans="2:18" ht="45">
      <c r="B243" s="18" t="s">
        <v>42</v>
      </c>
      <c r="C243" s="18" t="s">
        <v>186</v>
      </c>
      <c r="D243" s="18" t="s">
        <v>324</v>
      </c>
      <c r="E243" s="18" t="s">
        <v>324</v>
      </c>
      <c r="F243" s="19">
        <v>7</v>
      </c>
      <c r="G243" s="20" t="s">
        <v>338</v>
      </c>
      <c r="H243" s="18" t="s">
        <v>294</v>
      </c>
      <c r="I243" s="18" t="s">
        <v>339</v>
      </c>
      <c r="J243" s="31">
        <v>33033000</v>
      </c>
      <c r="K243" s="31">
        <v>33033000</v>
      </c>
      <c r="L243" s="18" t="s">
        <v>296</v>
      </c>
      <c r="M243" s="18" t="s">
        <v>297</v>
      </c>
      <c r="N243" s="18" t="s">
        <v>303</v>
      </c>
      <c r="O243" s="18" t="s">
        <v>305</v>
      </c>
      <c r="P243" s="18" t="s">
        <v>310</v>
      </c>
      <c r="Q243" s="18">
        <v>4377060</v>
      </c>
      <c r="R243" s="18" t="s">
        <v>319</v>
      </c>
    </row>
    <row r="244" spans="2:18" ht="45">
      <c r="B244" s="18" t="s">
        <v>42</v>
      </c>
      <c r="C244" s="18" t="s">
        <v>187</v>
      </c>
      <c r="D244" s="18" t="s">
        <v>323</v>
      </c>
      <c r="E244" s="18" t="s">
        <v>323</v>
      </c>
      <c r="F244" s="19">
        <v>7</v>
      </c>
      <c r="G244" s="20" t="s">
        <v>338</v>
      </c>
      <c r="H244" s="18" t="s">
        <v>294</v>
      </c>
      <c r="I244" s="18" t="s">
        <v>339</v>
      </c>
      <c r="J244" s="31">
        <v>68467000</v>
      </c>
      <c r="K244" s="31">
        <v>68467000</v>
      </c>
      <c r="L244" s="18" t="s">
        <v>296</v>
      </c>
      <c r="M244" s="18" t="s">
        <v>297</v>
      </c>
      <c r="N244" s="18" t="s">
        <v>303</v>
      </c>
      <c r="O244" s="18" t="s">
        <v>305</v>
      </c>
      <c r="P244" s="18" t="s">
        <v>306</v>
      </c>
      <c r="Q244" s="18">
        <v>4377060</v>
      </c>
      <c r="R244" s="18" t="s">
        <v>316</v>
      </c>
    </row>
    <row r="245" spans="2:18" ht="75">
      <c r="B245" s="18" t="s">
        <v>49</v>
      </c>
      <c r="C245" s="18" t="s">
        <v>189</v>
      </c>
      <c r="D245" s="18" t="s">
        <v>323</v>
      </c>
      <c r="E245" s="18" t="s">
        <v>323</v>
      </c>
      <c r="F245" s="19">
        <v>9</v>
      </c>
      <c r="G245" s="20" t="s">
        <v>338</v>
      </c>
      <c r="H245" s="18" t="s">
        <v>294</v>
      </c>
      <c r="I245" s="18" t="s">
        <v>339</v>
      </c>
      <c r="J245" s="31">
        <v>33642000</v>
      </c>
      <c r="K245" s="31">
        <v>33642000</v>
      </c>
      <c r="L245" s="18" t="s">
        <v>296</v>
      </c>
      <c r="M245" s="18" t="s">
        <v>297</v>
      </c>
      <c r="N245" s="18" t="s">
        <v>303</v>
      </c>
      <c r="O245" s="18" t="s">
        <v>305</v>
      </c>
      <c r="P245" s="18" t="s">
        <v>311</v>
      </c>
      <c r="Q245" s="18">
        <v>4377060</v>
      </c>
      <c r="R245" s="18" t="s">
        <v>317</v>
      </c>
    </row>
    <row r="246" spans="2:18" ht="90">
      <c r="B246" s="18" t="s">
        <v>49</v>
      </c>
      <c r="C246" s="18" t="s">
        <v>190</v>
      </c>
      <c r="D246" s="18" t="s">
        <v>323</v>
      </c>
      <c r="E246" s="18" t="s">
        <v>323</v>
      </c>
      <c r="F246" s="19">
        <v>8</v>
      </c>
      <c r="G246" s="20" t="s">
        <v>338</v>
      </c>
      <c r="H246" s="18" t="s">
        <v>294</v>
      </c>
      <c r="I246" s="18" t="s">
        <v>339</v>
      </c>
      <c r="J246" s="31">
        <v>29904000</v>
      </c>
      <c r="K246" s="31">
        <v>29904000</v>
      </c>
      <c r="L246" s="18" t="s">
        <v>296</v>
      </c>
      <c r="M246" s="18" t="s">
        <v>297</v>
      </c>
      <c r="N246" s="18" t="s">
        <v>303</v>
      </c>
      <c r="O246" s="18" t="s">
        <v>305</v>
      </c>
      <c r="P246" s="18" t="s">
        <v>311</v>
      </c>
      <c r="Q246" s="18">
        <v>4377060</v>
      </c>
      <c r="R246" s="18" t="s">
        <v>317</v>
      </c>
    </row>
    <row r="247" spans="2:18" ht="30">
      <c r="B247" s="18" t="s">
        <v>49</v>
      </c>
      <c r="C247" s="18" t="s">
        <v>154</v>
      </c>
      <c r="D247" s="18" t="s">
        <v>323</v>
      </c>
      <c r="E247" s="18" t="s">
        <v>323</v>
      </c>
      <c r="F247" s="19">
        <v>7</v>
      </c>
      <c r="G247" s="20" t="s">
        <v>338</v>
      </c>
      <c r="H247" s="18" t="s">
        <v>294</v>
      </c>
      <c r="I247" s="18" t="s">
        <v>339</v>
      </c>
      <c r="J247" s="31">
        <v>14378000</v>
      </c>
      <c r="K247" s="31">
        <v>14378000</v>
      </c>
      <c r="L247" s="18" t="s">
        <v>296</v>
      </c>
      <c r="M247" s="18" t="s">
        <v>297</v>
      </c>
      <c r="N247" s="18" t="s">
        <v>303</v>
      </c>
      <c r="O247" s="18" t="s">
        <v>305</v>
      </c>
      <c r="P247" s="18" t="s">
        <v>307</v>
      </c>
      <c r="Q247" s="18">
        <v>4377060</v>
      </c>
      <c r="R247" s="18" t="s">
        <v>317</v>
      </c>
    </row>
    <row r="248" spans="2:18" ht="60">
      <c r="B248" s="18" t="s">
        <v>57</v>
      </c>
      <c r="C248" s="18" t="s">
        <v>155</v>
      </c>
      <c r="D248" s="18" t="s">
        <v>323</v>
      </c>
      <c r="E248" s="18" t="s">
        <v>323</v>
      </c>
      <c r="F248" s="19">
        <v>8</v>
      </c>
      <c r="G248" s="20" t="s">
        <v>338</v>
      </c>
      <c r="H248" s="18" t="s">
        <v>294</v>
      </c>
      <c r="I248" s="18" t="s">
        <v>428</v>
      </c>
      <c r="J248" s="31">
        <v>18104000</v>
      </c>
      <c r="K248" s="31">
        <v>18104000</v>
      </c>
      <c r="L248" s="18" t="s">
        <v>296</v>
      </c>
      <c r="M248" s="18" t="s">
        <v>297</v>
      </c>
      <c r="N248" s="18" t="s">
        <v>303</v>
      </c>
      <c r="O248" s="18" t="s">
        <v>305</v>
      </c>
      <c r="P248" s="18" t="s">
        <v>311</v>
      </c>
      <c r="Q248" s="18">
        <v>4377060</v>
      </c>
      <c r="R248" s="18" t="s">
        <v>317</v>
      </c>
    </row>
    <row r="249" spans="2:18" ht="45">
      <c r="B249" s="18" t="s">
        <v>42</v>
      </c>
      <c r="C249" s="18" t="s">
        <v>159</v>
      </c>
      <c r="D249" s="18" t="s">
        <v>323</v>
      </c>
      <c r="E249" s="18" t="s">
        <v>323</v>
      </c>
      <c r="F249" s="19">
        <v>9</v>
      </c>
      <c r="G249" s="20" t="s">
        <v>338</v>
      </c>
      <c r="H249" s="18" t="s">
        <v>294</v>
      </c>
      <c r="I249" s="18" t="s">
        <v>339</v>
      </c>
      <c r="J249" s="31">
        <v>39285000</v>
      </c>
      <c r="K249" s="31">
        <v>39285000</v>
      </c>
      <c r="L249" s="18" t="s">
        <v>296</v>
      </c>
      <c r="M249" s="18" t="s">
        <v>297</v>
      </c>
      <c r="N249" s="18" t="s">
        <v>303</v>
      </c>
      <c r="O249" s="18" t="s">
        <v>305</v>
      </c>
      <c r="P249" s="18" t="s">
        <v>306</v>
      </c>
      <c r="Q249" s="18">
        <v>4377060</v>
      </c>
      <c r="R249" s="18" t="s">
        <v>316</v>
      </c>
    </row>
    <row r="250" spans="2:18" ht="45">
      <c r="B250" s="18" t="s">
        <v>58</v>
      </c>
      <c r="C250" s="18" t="s">
        <v>161</v>
      </c>
      <c r="D250" s="18" t="s">
        <v>323</v>
      </c>
      <c r="E250" s="18" t="s">
        <v>323</v>
      </c>
      <c r="F250" s="19">
        <v>7</v>
      </c>
      <c r="G250" s="20" t="s">
        <v>338</v>
      </c>
      <c r="H250" s="18" t="s">
        <v>294</v>
      </c>
      <c r="I250" s="18" t="s">
        <v>428</v>
      </c>
      <c r="J250" s="31">
        <v>38577000</v>
      </c>
      <c r="K250" s="31">
        <v>38577000</v>
      </c>
      <c r="L250" s="18" t="s">
        <v>296</v>
      </c>
      <c r="M250" s="18" t="s">
        <v>297</v>
      </c>
      <c r="N250" s="18" t="s">
        <v>303</v>
      </c>
      <c r="O250" s="18" t="s">
        <v>305</v>
      </c>
      <c r="P250" s="18" t="s">
        <v>311</v>
      </c>
      <c r="Q250" s="18">
        <v>4377060</v>
      </c>
      <c r="R250" s="18" t="s">
        <v>317</v>
      </c>
    </row>
    <row r="251" spans="2:18" ht="45">
      <c r="B251" s="18" t="s">
        <v>59</v>
      </c>
      <c r="C251" s="18" t="s">
        <v>162</v>
      </c>
      <c r="D251" s="18" t="s">
        <v>324</v>
      </c>
      <c r="E251" s="18" t="s">
        <v>324</v>
      </c>
      <c r="F251" s="19">
        <v>8</v>
      </c>
      <c r="G251" s="20" t="s">
        <v>338</v>
      </c>
      <c r="H251" s="18" t="s">
        <v>294</v>
      </c>
      <c r="I251" s="18" t="s">
        <v>339</v>
      </c>
      <c r="J251" s="31">
        <v>40784000</v>
      </c>
      <c r="K251" s="31">
        <v>40784000</v>
      </c>
      <c r="L251" s="18" t="s">
        <v>296</v>
      </c>
      <c r="M251" s="18" t="s">
        <v>297</v>
      </c>
      <c r="N251" s="18" t="s">
        <v>303</v>
      </c>
      <c r="O251" s="18" t="s">
        <v>305</v>
      </c>
      <c r="P251" s="18" t="s">
        <v>306</v>
      </c>
      <c r="Q251" s="18">
        <v>4377060</v>
      </c>
      <c r="R251" s="18" t="s">
        <v>316</v>
      </c>
    </row>
    <row r="252" spans="2:18" ht="75">
      <c r="B252" s="18" t="s">
        <v>45</v>
      </c>
      <c r="C252" s="18" t="s">
        <v>163</v>
      </c>
      <c r="D252" s="18" t="s">
        <v>323</v>
      </c>
      <c r="E252" s="18" t="s">
        <v>323</v>
      </c>
      <c r="F252" s="19">
        <v>7</v>
      </c>
      <c r="G252" s="20" t="s">
        <v>338</v>
      </c>
      <c r="H252" s="18" t="s">
        <v>294</v>
      </c>
      <c r="I252" s="18" t="s">
        <v>339</v>
      </c>
      <c r="J252" s="31">
        <v>53249000</v>
      </c>
      <c r="K252" s="31">
        <v>53249000</v>
      </c>
      <c r="L252" s="18" t="s">
        <v>296</v>
      </c>
      <c r="M252" s="18" t="s">
        <v>297</v>
      </c>
      <c r="N252" s="18" t="s">
        <v>303</v>
      </c>
      <c r="O252" s="18" t="s">
        <v>305</v>
      </c>
      <c r="P252" s="18" t="s">
        <v>311</v>
      </c>
      <c r="Q252" s="18">
        <v>4377060</v>
      </c>
      <c r="R252" s="18" t="s">
        <v>317</v>
      </c>
    </row>
    <row r="253" spans="2:18" ht="75">
      <c r="B253" s="18" t="s">
        <v>50</v>
      </c>
      <c r="C253" s="18" t="s">
        <v>164</v>
      </c>
      <c r="D253" s="18" t="s">
        <v>323</v>
      </c>
      <c r="E253" s="18" t="s">
        <v>323</v>
      </c>
      <c r="F253" s="19">
        <v>9</v>
      </c>
      <c r="G253" s="20" t="s">
        <v>338</v>
      </c>
      <c r="H253" s="18" t="s">
        <v>294</v>
      </c>
      <c r="I253" s="18" t="s">
        <v>339</v>
      </c>
      <c r="J253" s="31">
        <v>45882000</v>
      </c>
      <c r="K253" s="31">
        <v>45882000</v>
      </c>
      <c r="L253" s="18" t="s">
        <v>296</v>
      </c>
      <c r="M253" s="18" t="s">
        <v>297</v>
      </c>
      <c r="N253" s="18" t="s">
        <v>303</v>
      </c>
      <c r="O253" s="18" t="s">
        <v>305</v>
      </c>
      <c r="P253" s="18" t="s">
        <v>311</v>
      </c>
      <c r="Q253" s="18">
        <v>4377060</v>
      </c>
      <c r="R253" s="18" t="s">
        <v>317</v>
      </c>
    </row>
    <row r="254" spans="2:18" ht="75">
      <c r="B254" s="18" t="s">
        <v>50</v>
      </c>
      <c r="C254" s="18" t="s">
        <v>165</v>
      </c>
      <c r="D254" s="18" t="s">
        <v>323</v>
      </c>
      <c r="E254" s="18" t="s">
        <v>323</v>
      </c>
      <c r="F254" s="19">
        <v>9</v>
      </c>
      <c r="G254" s="20" t="s">
        <v>338</v>
      </c>
      <c r="H254" s="18" t="s">
        <v>294</v>
      </c>
      <c r="I254" s="18" t="s">
        <v>339</v>
      </c>
      <c r="J254" s="31">
        <v>45882000</v>
      </c>
      <c r="K254" s="31">
        <v>45882000</v>
      </c>
      <c r="L254" s="18" t="s">
        <v>296</v>
      </c>
      <c r="M254" s="18" t="s">
        <v>297</v>
      </c>
      <c r="N254" s="18" t="s">
        <v>303</v>
      </c>
      <c r="O254" s="18" t="s">
        <v>305</v>
      </c>
      <c r="P254" s="18" t="s">
        <v>311</v>
      </c>
      <c r="Q254" s="18">
        <v>4377060</v>
      </c>
      <c r="R254" s="18" t="s">
        <v>317</v>
      </c>
    </row>
    <row r="255" spans="2:18" ht="75">
      <c r="B255" s="18" t="s">
        <v>49</v>
      </c>
      <c r="C255" s="18" t="s">
        <v>166</v>
      </c>
      <c r="D255" s="18" t="s">
        <v>323</v>
      </c>
      <c r="E255" s="18" t="s">
        <v>323</v>
      </c>
      <c r="F255" s="19">
        <v>9</v>
      </c>
      <c r="G255" s="20" t="s">
        <v>338</v>
      </c>
      <c r="H255" s="18" t="s">
        <v>294</v>
      </c>
      <c r="I255" s="18" t="s">
        <v>428</v>
      </c>
      <c r="J255" s="31">
        <v>45837000</v>
      </c>
      <c r="K255" s="31">
        <v>45837000</v>
      </c>
      <c r="L255" s="18" t="s">
        <v>296</v>
      </c>
      <c r="M255" s="18" t="s">
        <v>297</v>
      </c>
      <c r="N255" s="18" t="s">
        <v>303</v>
      </c>
      <c r="O255" s="18" t="s">
        <v>305</v>
      </c>
      <c r="P255" s="18" t="s">
        <v>311</v>
      </c>
      <c r="Q255" s="18">
        <v>4377060</v>
      </c>
      <c r="R255" s="18" t="s">
        <v>317</v>
      </c>
    </row>
    <row r="256" spans="2:18" ht="45">
      <c r="B256" s="18" t="s">
        <v>58</v>
      </c>
      <c r="C256" s="18" t="s">
        <v>167</v>
      </c>
      <c r="D256" s="18" t="s">
        <v>323</v>
      </c>
      <c r="E256" s="18" t="s">
        <v>323</v>
      </c>
      <c r="F256" s="19">
        <v>9</v>
      </c>
      <c r="G256" s="20" t="s">
        <v>338</v>
      </c>
      <c r="H256" s="18" t="s">
        <v>294</v>
      </c>
      <c r="I256" s="18" t="s">
        <v>339</v>
      </c>
      <c r="J256" s="31">
        <v>42471000</v>
      </c>
      <c r="K256" s="31">
        <v>42471000</v>
      </c>
      <c r="L256" s="18" t="s">
        <v>296</v>
      </c>
      <c r="M256" s="18" t="s">
        <v>297</v>
      </c>
      <c r="N256" s="18" t="s">
        <v>303</v>
      </c>
      <c r="O256" s="18" t="s">
        <v>305</v>
      </c>
      <c r="P256" s="18" t="s">
        <v>311</v>
      </c>
      <c r="Q256" s="18">
        <v>4377060</v>
      </c>
      <c r="R256" s="18" t="s">
        <v>317</v>
      </c>
    </row>
    <row r="257" spans="2:18" ht="75">
      <c r="B257" s="18" t="s">
        <v>58</v>
      </c>
      <c r="C257" s="18" t="s">
        <v>168</v>
      </c>
      <c r="D257" s="18" t="s">
        <v>323</v>
      </c>
      <c r="E257" s="18" t="s">
        <v>323</v>
      </c>
      <c r="F257" s="19">
        <v>7</v>
      </c>
      <c r="G257" s="20" t="s">
        <v>338</v>
      </c>
      <c r="H257" s="18" t="s">
        <v>294</v>
      </c>
      <c r="I257" s="18" t="s">
        <v>339</v>
      </c>
      <c r="J257" s="31">
        <v>38577000</v>
      </c>
      <c r="K257" s="31">
        <v>38577000</v>
      </c>
      <c r="L257" s="18" t="s">
        <v>296</v>
      </c>
      <c r="M257" s="18" t="s">
        <v>297</v>
      </c>
      <c r="N257" s="18" t="s">
        <v>303</v>
      </c>
      <c r="O257" s="18" t="s">
        <v>305</v>
      </c>
      <c r="P257" s="18" t="s">
        <v>311</v>
      </c>
      <c r="Q257" s="18">
        <v>4377060</v>
      </c>
      <c r="R257" s="18" t="s">
        <v>317</v>
      </c>
    </row>
    <row r="258" spans="2:18" ht="60">
      <c r="B258" s="18" t="s">
        <v>44</v>
      </c>
      <c r="C258" s="18" t="s">
        <v>169</v>
      </c>
      <c r="D258" s="18" t="s">
        <v>323</v>
      </c>
      <c r="E258" s="18" t="s">
        <v>323</v>
      </c>
      <c r="F258" s="19">
        <v>4</v>
      </c>
      <c r="G258" s="20" t="s">
        <v>338</v>
      </c>
      <c r="H258" s="18" t="s">
        <v>294</v>
      </c>
      <c r="I258" s="18" t="s">
        <v>339</v>
      </c>
      <c r="J258" s="31">
        <v>15277500</v>
      </c>
      <c r="K258" s="31">
        <v>15277500</v>
      </c>
      <c r="L258" s="18" t="s">
        <v>296</v>
      </c>
      <c r="M258" s="18" t="s">
        <v>297</v>
      </c>
      <c r="N258" s="18" t="s">
        <v>303</v>
      </c>
      <c r="O258" s="18" t="s">
        <v>305</v>
      </c>
      <c r="P258" s="18" t="s">
        <v>309</v>
      </c>
      <c r="Q258" s="18">
        <v>4377060</v>
      </c>
      <c r="R258" s="18" t="s">
        <v>320</v>
      </c>
    </row>
    <row r="259" spans="2:18" ht="75">
      <c r="B259" s="18" t="s">
        <v>50</v>
      </c>
      <c r="C259" s="18" t="s">
        <v>174</v>
      </c>
      <c r="D259" s="18" t="s">
        <v>323</v>
      </c>
      <c r="E259" s="18" t="s">
        <v>323</v>
      </c>
      <c r="F259" s="19">
        <v>9</v>
      </c>
      <c r="G259" s="20" t="s">
        <v>338</v>
      </c>
      <c r="H259" s="18" t="s">
        <v>294</v>
      </c>
      <c r="I259" s="18" t="s">
        <v>339</v>
      </c>
      <c r="J259" s="31">
        <v>37791000</v>
      </c>
      <c r="K259" s="31">
        <v>37791000</v>
      </c>
      <c r="L259" s="18" t="s">
        <v>296</v>
      </c>
      <c r="M259" s="18" t="s">
        <v>297</v>
      </c>
      <c r="N259" s="18" t="s">
        <v>303</v>
      </c>
      <c r="O259" s="18" t="s">
        <v>305</v>
      </c>
      <c r="P259" s="18" t="s">
        <v>311</v>
      </c>
      <c r="Q259" s="18">
        <v>4377060</v>
      </c>
      <c r="R259" s="18" t="s">
        <v>317</v>
      </c>
    </row>
    <row r="260" spans="2:18" ht="60">
      <c r="B260" s="18" t="s">
        <v>67</v>
      </c>
      <c r="C260" s="18" t="s">
        <v>176</v>
      </c>
      <c r="D260" s="18" t="s">
        <v>323</v>
      </c>
      <c r="E260" s="18" t="s">
        <v>323</v>
      </c>
      <c r="F260" s="19">
        <v>7</v>
      </c>
      <c r="G260" s="20" t="s">
        <v>338</v>
      </c>
      <c r="H260" s="18" t="s">
        <v>294</v>
      </c>
      <c r="I260" s="18" t="s">
        <v>339</v>
      </c>
      <c r="J260" s="31">
        <v>29393000</v>
      </c>
      <c r="K260" s="31">
        <v>29393000</v>
      </c>
      <c r="L260" s="18" t="s">
        <v>296</v>
      </c>
      <c r="M260" s="18" t="s">
        <v>297</v>
      </c>
      <c r="N260" s="18" t="s">
        <v>303</v>
      </c>
      <c r="O260" s="18" t="s">
        <v>305</v>
      </c>
      <c r="P260" s="18" t="s">
        <v>311</v>
      </c>
      <c r="Q260" s="18">
        <v>4377060</v>
      </c>
      <c r="R260" s="18" t="s">
        <v>317</v>
      </c>
    </row>
    <row r="261" spans="2:18" ht="45">
      <c r="B261" s="18" t="s">
        <v>67</v>
      </c>
      <c r="C261" s="18" t="s">
        <v>178</v>
      </c>
      <c r="D261" s="18" t="s">
        <v>323</v>
      </c>
      <c r="E261" s="18" t="s">
        <v>323</v>
      </c>
      <c r="F261" s="19">
        <v>9</v>
      </c>
      <c r="G261" s="20" t="s">
        <v>338</v>
      </c>
      <c r="H261" s="18" t="s">
        <v>294</v>
      </c>
      <c r="I261" s="18" t="s">
        <v>339</v>
      </c>
      <c r="J261" s="31">
        <v>37791000</v>
      </c>
      <c r="K261" s="31">
        <v>37791000</v>
      </c>
      <c r="L261" s="18" t="s">
        <v>296</v>
      </c>
      <c r="M261" s="18" t="s">
        <v>297</v>
      </c>
      <c r="N261" s="18" t="s">
        <v>303</v>
      </c>
      <c r="O261" s="18" t="s">
        <v>305</v>
      </c>
      <c r="P261" s="18" t="s">
        <v>311</v>
      </c>
      <c r="Q261" s="18">
        <v>4377060</v>
      </c>
      <c r="R261" s="18" t="s">
        <v>317</v>
      </c>
    </row>
    <row r="262" spans="2:18" ht="60">
      <c r="B262" s="18" t="s">
        <v>67</v>
      </c>
      <c r="C262" s="18" t="s">
        <v>179</v>
      </c>
      <c r="D262" s="18" t="s">
        <v>323</v>
      </c>
      <c r="E262" s="18" t="s">
        <v>323</v>
      </c>
      <c r="F262" s="19">
        <v>7</v>
      </c>
      <c r="G262" s="20" t="s">
        <v>338</v>
      </c>
      <c r="H262" s="18" t="s">
        <v>294</v>
      </c>
      <c r="I262" s="18" t="s">
        <v>339</v>
      </c>
      <c r="J262" s="31">
        <v>29393000</v>
      </c>
      <c r="K262" s="31">
        <v>29393000</v>
      </c>
      <c r="L262" s="18" t="s">
        <v>296</v>
      </c>
      <c r="M262" s="18" t="s">
        <v>297</v>
      </c>
      <c r="N262" s="18" t="s">
        <v>303</v>
      </c>
      <c r="O262" s="18" t="s">
        <v>305</v>
      </c>
      <c r="P262" s="18" t="s">
        <v>311</v>
      </c>
      <c r="Q262" s="18">
        <v>4377060</v>
      </c>
      <c r="R262" s="18" t="s">
        <v>317</v>
      </c>
    </row>
    <row r="263" spans="2:18" ht="90">
      <c r="B263" s="18" t="s">
        <v>44</v>
      </c>
      <c r="C263" s="18" t="s">
        <v>123</v>
      </c>
      <c r="D263" s="18" t="s">
        <v>324</v>
      </c>
      <c r="E263" s="18" t="s">
        <v>324</v>
      </c>
      <c r="F263" s="19">
        <v>7</v>
      </c>
      <c r="G263" s="20" t="s">
        <v>338</v>
      </c>
      <c r="H263" s="18" t="s">
        <v>294</v>
      </c>
      <c r="I263" s="18" t="s">
        <v>339</v>
      </c>
      <c r="J263" s="31">
        <v>11137000</v>
      </c>
      <c r="K263" s="31">
        <v>11137000</v>
      </c>
      <c r="L263" s="18" t="s">
        <v>296</v>
      </c>
      <c r="M263" s="18" t="s">
        <v>297</v>
      </c>
      <c r="N263" s="18" t="s">
        <v>303</v>
      </c>
      <c r="O263" s="18" t="s">
        <v>305</v>
      </c>
      <c r="P263" s="18" t="s">
        <v>308</v>
      </c>
      <c r="Q263" s="18">
        <v>4377060</v>
      </c>
      <c r="R263" s="18" t="s">
        <v>319</v>
      </c>
    </row>
    <row r="264" spans="2:18" ht="90">
      <c r="B264" s="18" t="s">
        <v>44</v>
      </c>
      <c r="C264" s="18" t="s">
        <v>123</v>
      </c>
      <c r="D264" s="18" t="s">
        <v>324</v>
      </c>
      <c r="E264" s="18" t="s">
        <v>324</v>
      </c>
      <c r="F264" s="19">
        <v>7</v>
      </c>
      <c r="G264" s="20" t="s">
        <v>338</v>
      </c>
      <c r="H264" s="18" t="s">
        <v>294</v>
      </c>
      <c r="I264" s="18" t="s">
        <v>339</v>
      </c>
      <c r="J264" s="31">
        <v>11137000</v>
      </c>
      <c r="K264" s="31">
        <v>11137000</v>
      </c>
      <c r="L264" s="18" t="s">
        <v>296</v>
      </c>
      <c r="M264" s="18" t="s">
        <v>297</v>
      </c>
      <c r="N264" s="18" t="s">
        <v>303</v>
      </c>
      <c r="O264" s="18" t="s">
        <v>305</v>
      </c>
      <c r="P264" s="18" t="s">
        <v>308</v>
      </c>
      <c r="Q264" s="18">
        <v>4377060</v>
      </c>
      <c r="R264" s="18" t="s">
        <v>319</v>
      </c>
    </row>
    <row r="265" spans="2:18" ht="45">
      <c r="B265" s="18" t="s">
        <v>48</v>
      </c>
      <c r="C265" s="18" t="s">
        <v>130</v>
      </c>
      <c r="D265" s="18" t="s">
        <v>323</v>
      </c>
      <c r="E265" s="18" t="s">
        <v>323</v>
      </c>
      <c r="F265" s="19">
        <v>8</v>
      </c>
      <c r="G265" s="20" t="s">
        <v>338</v>
      </c>
      <c r="H265" s="18" t="s">
        <v>294</v>
      </c>
      <c r="I265" s="18" t="s">
        <v>339</v>
      </c>
      <c r="J265" s="31">
        <v>47448000</v>
      </c>
      <c r="K265" s="31">
        <v>47448000</v>
      </c>
      <c r="L265" s="18" t="s">
        <v>296</v>
      </c>
      <c r="M265" s="18" t="s">
        <v>297</v>
      </c>
      <c r="N265" s="18" t="s">
        <v>303</v>
      </c>
      <c r="O265" s="18" t="s">
        <v>305</v>
      </c>
      <c r="P265" s="18" t="s">
        <v>312</v>
      </c>
      <c r="Q265" s="18">
        <v>4377060</v>
      </c>
      <c r="R265" s="18" t="s">
        <v>320</v>
      </c>
    </row>
    <row r="266" spans="2:18" ht="75">
      <c r="B266" s="18" t="s">
        <v>50</v>
      </c>
      <c r="C266" s="18" t="s">
        <v>133</v>
      </c>
      <c r="D266" s="18" t="s">
        <v>323</v>
      </c>
      <c r="E266" s="18" t="s">
        <v>323</v>
      </c>
      <c r="F266" s="19">
        <v>8</v>
      </c>
      <c r="G266" s="20" t="s">
        <v>338</v>
      </c>
      <c r="H266" s="18" t="s">
        <v>294</v>
      </c>
      <c r="I266" s="18" t="s">
        <v>339</v>
      </c>
      <c r="J266" s="31">
        <v>33592000</v>
      </c>
      <c r="K266" s="31">
        <v>33592000</v>
      </c>
      <c r="L266" s="18" t="s">
        <v>296</v>
      </c>
      <c r="M266" s="18" t="s">
        <v>297</v>
      </c>
      <c r="N266" s="18" t="s">
        <v>303</v>
      </c>
      <c r="O266" s="18" t="s">
        <v>305</v>
      </c>
      <c r="P266" s="18" t="s">
        <v>311</v>
      </c>
      <c r="Q266" s="18">
        <v>4377060</v>
      </c>
      <c r="R266" s="18" t="s">
        <v>317</v>
      </c>
    </row>
    <row r="267" spans="2:18" ht="75">
      <c r="B267" s="18" t="s">
        <v>50</v>
      </c>
      <c r="C267" s="18" t="s">
        <v>133</v>
      </c>
      <c r="D267" s="18" t="s">
        <v>323</v>
      </c>
      <c r="E267" s="18" t="s">
        <v>323</v>
      </c>
      <c r="F267" s="19">
        <v>8</v>
      </c>
      <c r="G267" s="20" t="s">
        <v>338</v>
      </c>
      <c r="H267" s="18" t="s">
        <v>294</v>
      </c>
      <c r="I267" s="18" t="s">
        <v>339</v>
      </c>
      <c r="J267" s="31">
        <v>33592000</v>
      </c>
      <c r="K267" s="31">
        <v>33592000</v>
      </c>
      <c r="L267" s="18" t="s">
        <v>296</v>
      </c>
      <c r="M267" s="18" t="s">
        <v>297</v>
      </c>
      <c r="N267" s="18" t="s">
        <v>303</v>
      </c>
      <c r="O267" s="18" t="s">
        <v>305</v>
      </c>
      <c r="P267" s="18" t="s">
        <v>311</v>
      </c>
      <c r="Q267" s="18">
        <v>4377060</v>
      </c>
      <c r="R267" s="18" t="s">
        <v>317</v>
      </c>
    </row>
    <row r="268" spans="2:18" ht="75">
      <c r="B268" s="18" t="s">
        <v>50</v>
      </c>
      <c r="C268" s="18" t="s">
        <v>134</v>
      </c>
      <c r="D268" s="18" t="s">
        <v>323</v>
      </c>
      <c r="E268" s="18" t="s">
        <v>323</v>
      </c>
      <c r="F268" s="19">
        <v>8</v>
      </c>
      <c r="G268" s="20" t="s">
        <v>338</v>
      </c>
      <c r="H268" s="18" t="s">
        <v>294</v>
      </c>
      <c r="I268" s="18" t="s">
        <v>339</v>
      </c>
      <c r="J268" s="31">
        <v>33592000</v>
      </c>
      <c r="K268" s="31">
        <v>33592000</v>
      </c>
      <c r="L268" s="18" t="s">
        <v>296</v>
      </c>
      <c r="M268" s="18" t="s">
        <v>297</v>
      </c>
      <c r="N268" s="18" t="s">
        <v>303</v>
      </c>
      <c r="O268" s="18" t="s">
        <v>305</v>
      </c>
      <c r="P268" s="18" t="s">
        <v>311</v>
      </c>
      <c r="Q268" s="18">
        <v>4377060</v>
      </c>
      <c r="R268" s="18" t="s">
        <v>317</v>
      </c>
    </row>
    <row r="269" spans="2:18" ht="75">
      <c r="B269" s="18" t="s">
        <v>50</v>
      </c>
      <c r="C269" s="18" t="s">
        <v>133</v>
      </c>
      <c r="D269" s="18" t="s">
        <v>323</v>
      </c>
      <c r="E269" s="18" t="s">
        <v>323</v>
      </c>
      <c r="F269" s="19">
        <v>9</v>
      </c>
      <c r="G269" s="20" t="s">
        <v>338</v>
      </c>
      <c r="H269" s="18" t="s">
        <v>294</v>
      </c>
      <c r="I269" s="18" t="s">
        <v>339</v>
      </c>
      <c r="J269" s="31">
        <v>37791000</v>
      </c>
      <c r="K269" s="31">
        <v>37791000</v>
      </c>
      <c r="L269" s="18" t="s">
        <v>296</v>
      </c>
      <c r="M269" s="18" t="s">
        <v>297</v>
      </c>
      <c r="N269" s="18" t="s">
        <v>303</v>
      </c>
      <c r="O269" s="18" t="s">
        <v>305</v>
      </c>
      <c r="P269" s="18" t="s">
        <v>311</v>
      </c>
      <c r="Q269" s="18">
        <v>4377060</v>
      </c>
      <c r="R269" s="18" t="s">
        <v>317</v>
      </c>
    </row>
    <row r="270" spans="2:18" ht="75">
      <c r="B270" s="18" t="s">
        <v>50</v>
      </c>
      <c r="C270" s="18" t="s">
        <v>133</v>
      </c>
      <c r="D270" s="18" t="s">
        <v>323</v>
      </c>
      <c r="E270" s="18" t="s">
        <v>323</v>
      </c>
      <c r="F270" s="19">
        <v>9</v>
      </c>
      <c r="G270" s="20" t="s">
        <v>338</v>
      </c>
      <c r="H270" s="18" t="s">
        <v>294</v>
      </c>
      <c r="I270" s="18" t="s">
        <v>339</v>
      </c>
      <c r="J270" s="31">
        <v>37791000</v>
      </c>
      <c r="K270" s="31">
        <v>37791000</v>
      </c>
      <c r="L270" s="18" t="s">
        <v>296</v>
      </c>
      <c r="M270" s="18" t="s">
        <v>297</v>
      </c>
      <c r="N270" s="18" t="s">
        <v>303</v>
      </c>
      <c r="O270" s="18" t="s">
        <v>305</v>
      </c>
      <c r="P270" s="18" t="s">
        <v>311</v>
      </c>
      <c r="Q270" s="18">
        <v>4377060</v>
      </c>
      <c r="R270" s="18" t="s">
        <v>317</v>
      </c>
    </row>
    <row r="271" spans="2:18" ht="60">
      <c r="B271" s="18" t="s">
        <v>48</v>
      </c>
      <c r="C271" s="18" t="s">
        <v>196</v>
      </c>
      <c r="D271" s="18" t="s">
        <v>323</v>
      </c>
      <c r="E271" s="18" t="s">
        <v>323</v>
      </c>
      <c r="F271" s="19">
        <v>8</v>
      </c>
      <c r="G271" s="20" t="s">
        <v>338</v>
      </c>
      <c r="H271" s="18" t="s">
        <v>294</v>
      </c>
      <c r="I271" s="18" t="s">
        <v>339</v>
      </c>
      <c r="J271" s="31">
        <v>34920000</v>
      </c>
      <c r="K271" s="31">
        <v>34920000</v>
      </c>
      <c r="L271" s="18" t="s">
        <v>296</v>
      </c>
      <c r="M271" s="18" t="s">
        <v>297</v>
      </c>
      <c r="N271" s="18" t="s">
        <v>303</v>
      </c>
      <c r="O271" s="18" t="s">
        <v>305</v>
      </c>
      <c r="P271" s="18" t="s">
        <v>312</v>
      </c>
      <c r="Q271" s="18">
        <v>4377060</v>
      </c>
      <c r="R271" s="18" t="s">
        <v>320</v>
      </c>
    </row>
    <row r="272" spans="2:18" ht="45">
      <c r="B272" s="18" t="s">
        <v>42</v>
      </c>
      <c r="C272" s="18" t="s">
        <v>200</v>
      </c>
      <c r="D272" s="18" t="s">
        <v>323</v>
      </c>
      <c r="E272" s="18" t="s">
        <v>323</v>
      </c>
      <c r="F272" s="19">
        <v>9</v>
      </c>
      <c r="G272" s="20" t="s">
        <v>338</v>
      </c>
      <c r="H272" s="18" t="s">
        <v>294</v>
      </c>
      <c r="I272" s="18" t="s">
        <v>339</v>
      </c>
      <c r="J272" s="31">
        <v>33642000</v>
      </c>
      <c r="K272" s="31">
        <v>33642000</v>
      </c>
      <c r="L272" s="18" t="s">
        <v>296</v>
      </c>
      <c r="M272" s="18" t="s">
        <v>297</v>
      </c>
      <c r="N272" s="18" t="s">
        <v>303</v>
      </c>
      <c r="O272" s="18" t="s">
        <v>305</v>
      </c>
      <c r="P272" s="18" t="s">
        <v>306</v>
      </c>
      <c r="Q272" s="18">
        <v>4377060</v>
      </c>
      <c r="R272" s="18" t="s">
        <v>316</v>
      </c>
    </row>
    <row r="273" spans="2:18" ht="45">
      <c r="B273" s="18" t="s">
        <v>42</v>
      </c>
      <c r="C273" s="18" t="s">
        <v>201</v>
      </c>
      <c r="D273" s="18" t="s">
        <v>324</v>
      </c>
      <c r="E273" s="18" t="s">
        <v>324</v>
      </c>
      <c r="F273" s="19">
        <v>8</v>
      </c>
      <c r="G273" s="20" t="s">
        <v>338</v>
      </c>
      <c r="H273" s="18" t="s">
        <v>294</v>
      </c>
      <c r="I273" s="18" t="s">
        <v>339</v>
      </c>
      <c r="J273" s="31">
        <v>25248000</v>
      </c>
      <c r="K273" s="31">
        <v>25248000</v>
      </c>
      <c r="L273" s="18" t="s">
        <v>296</v>
      </c>
      <c r="M273" s="18" t="s">
        <v>297</v>
      </c>
      <c r="N273" s="18" t="s">
        <v>303</v>
      </c>
      <c r="O273" s="18" t="s">
        <v>305</v>
      </c>
      <c r="P273" s="18" t="s">
        <v>306</v>
      </c>
      <c r="Q273" s="18">
        <v>4377060</v>
      </c>
      <c r="R273" s="18" t="s">
        <v>316</v>
      </c>
    </row>
    <row r="274" spans="2:18" ht="45">
      <c r="B274" s="18" t="s">
        <v>58</v>
      </c>
      <c r="C274" s="18" t="s">
        <v>202</v>
      </c>
      <c r="D274" s="18" t="s">
        <v>323</v>
      </c>
      <c r="E274" s="18" t="s">
        <v>323</v>
      </c>
      <c r="F274" s="19">
        <v>9</v>
      </c>
      <c r="G274" s="20" t="s">
        <v>338</v>
      </c>
      <c r="H274" s="18" t="s">
        <v>294</v>
      </c>
      <c r="I274" s="18" t="s">
        <v>428</v>
      </c>
      <c r="J274" s="31">
        <v>42471000</v>
      </c>
      <c r="K274" s="31">
        <v>42471000</v>
      </c>
      <c r="L274" s="18" t="s">
        <v>296</v>
      </c>
      <c r="M274" s="18" t="s">
        <v>297</v>
      </c>
      <c r="N274" s="18" t="s">
        <v>303</v>
      </c>
      <c r="O274" s="18" t="s">
        <v>305</v>
      </c>
      <c r="P274" s="18" t="s">
        <v>311</v>
      </c>
      <c r="Q274" s="18">
        <v>4377060</v>
      </c>
      <c r="R274" s="18" t="s">
        <v>317</v>
      </c>
    </row>
    <row r="275" spans="2:18" ht="60">
      <c r="B275" s="18" t="s">
        <v>76</v>
      </c>
      <c r="C275" s="18" t="s">
        <v>203</v>
      </c>
      <c r="D275" s="18" t="s">
        <v>324</v>
      </c>
      <c r="E275" s="18" t="s">
        <v>324</v>
      </c>
      <c r="F275" s="19">
        <v>7</v>
      </c>
      <c r="G275" s="20" t="s">
        <v>338</v>
      </c>
      <c r="H275" s="18" t="s">
        <v>294</v>
      </c>
      <c r="I275" s="18" t="s">
        <v>339</v>
      </c>
      <c r="J275" s="31">
        <v>11137000</v>
      </c>
      <c r="K275" s="31">
        <v>11137000</v>
      </c>
      <c r="L275" s="18" t="s">
        <v>296</v>
      </c>
      <c r="M275" s="18" t="s">
        <v>297</v>
      </c>
      <c r="N275" s="18" t="s">
        <v>303</v>
      </c>
      <c r="O275" s="18" t="s">
        <v>305</v>
      </c>
      <c r="P275" s="18" t="s">
        <v>308</v>
      </c>
      <c r="Q275" s="18">
        <v>4377060</v>
      </c>
      <c r="R275" s="18" t="s">
        <v>319</v>
      </c>
    </row>
    <row r="276" spans="2:18" ht="45">
      <c r="B276" s="18" t="s">
        <v>49</v>
      </c>
      <c r="C276" s="18" t="s">
        <v>212</v>
      </c>
      <c r="D276" s="18" t="s">
        <v>323</v>
      </c>
      <c r="E276" s="18" t="s">
        <v>323</v>
      </c>
      <c r="F276" s="19">
        <v>9</v>
      </c>
      <c r="G276" s="20" t="s">
        <v>338</v>
      </c>
      <c r="H276" s="18" t="s">
        <v>294</v>
      </c>
      <c r="I276" s="18" t="s">
        <v>339</v>
      </c>
      <c r="J276" s="31">
        <v>45837000</v>
      </c>
      <c r="K276" s="31">
        <v>45837000</v>
      </c>
      <c r="L276" s="18" t="s">
        <v>296</v>
      </c>
      <c r="M276" s="18" t="s">
        <v>297</v>
      </c>
      <c r="N276" s="18" t="s">
        <v>303</v>
      </c>
      <c r="O276" s="18" t="s">
        <v>305</v>
      </c>
      <c r="P276" s="18" t="s">
        <v>311</v>
      </c>
      <c r="Q276" s="18">
        <v>4377060</v>
      </c>
      <c r="R276" s="18" t="s">
        <v>317</v>
      </c>
    </row>
    <row r="277" spans="2:18" ht="60">
      <c r="B277" s="18" t="s">
        <v>50</v>
      </c>
      <c r="C277" s="18" t="s">
        <v>213</v>
      </c>
      <c r="D277" s="18" t="s">
        <v>323</v>
      </c>
      <c r="E277" s="18" t="s">
        <v>323</v>
      </c>
      <c r="F277" s="19">
        <v>8</v>
      </c>
      <c r="G277" s="20" t="s">
        <v>338</v>
      </c>
      <c r="H277" s="18" t="s">
        <v>294</v>
      </c>
      <c r="I277" s="18" t="s">
        <v>339</v>
      </c>
      <c r="J277" s="31">
        <v>37752000</v>
      </c>
      <c r="K277" s="31">
        <v>37752000</v>
      </c>
      <c r="L277" s="18" t="s">
        <v>296</v>
      </c>
      <c r="M277" s="18" t="s">
        <v>297</v>
      </c>
      <c r="N277" s="18" t="s">
        <v>303</v>
      </c>
      <c r="O277" s="18" t="s">
        <v>305</v>
      </c>
      <c r="P277" s="18" t="s">
        <v>311</v>
      </c>
      <c r="Q277" s="18">
        <v>4377060</v>
      </c>
      <c r="R277" s="18" t="s">
        <v>317</v>
      </c>
    </row>
    <row r="278" spans="2:18" ht="90">
      <c r="B278" s="18" t="s">
        <v>44</v>
      </c>
      <c r="C278" s="18" t="s">
        <v>237</v>
      </c>
      <c r="D278" s="18" t="s">
        <v>323</v>
      </c>
      <c r="E278" s="18" t="s">
        <v>323</v>
      </c>
      <c r="F278" s="19">
        <v>8</v>
      </c>
      <c r="G278" s="20" t="s">
        <v>338</v>
      </c>
      <c r="H278" s="18" t="s">
        <v>294</v>
      </c>
      <c r="I278" s="18" t="s">
        <v>339</v>
      </c>
      <c r="J278" s="31">
        <v>19824000</v>
      </c>
      <c r="K278" s="31">
        <v>19824000</v>
      </c>
      <c r="L278" s="18" t="s">
        <v>296</v>
      </c>
      <c r="M278" s="18" t="s">
        <v>297</v>
      </c>
      <c r="N278" s="18" t="s">
        <v>303</v>
      </c>
      <c r="O278" s="18" t="s">
        <v>305</v>
      </c>
      <c r="P278" s="18" t="s">
        <v>312</v>
      </c>
      <c r="Q278" s="18">
        <v>4377060</v>
      </c>
      <c r="R278" s="18" t="s">
        <v>320</v>
      </c>
    </row>
    <row r="279" spans="2:18" ht="60">
      <c r="B279" s="18" t="s">
        <v>67</v>
      </c>
      <c r="C279" s="18" t="s">
        <v>238</v>
      </c>
      <c r="D279" s="18" t="s">
        <v>323</v>
      </c>
      <c r="E279" s="18" t="s">
        <v>323</v>
      </c>
      <c r="F279" s="19">
        <v>9</v>
      </c>
      <c r="G279" s="20" t="s">
        <v>338</v>
      </c>
      <c r="H279" s="18" t="s">
        <v>294</v>
      </c>
      <c r="I279" s="18" t="s">
        <v>339</v>
      </c>
      <c r="J279" s="31">
        <v>29340000</v>
      </c>
      <c r="K279" s="31">
        <v>29340000</v>
      </c>
      <c r="L279" s="18" t="s">
        <v>296</v>
      </c>
      <c r="M279" s="18" t="s">
        <v>297</v>
      </c>
      <c r="N279" s="18" t="s">
        <v>303</v>
      </c>
      <c r="O279" s="18" t="s">
        <v>305</v>
      </c>
      <c r="P279" s="18" t="s">
        <v>311</v>
      </c>
      <c r="Q279" s="18">
        <v>4377060</v>
      </c>
      <c r="R279" s="18" t="s">
        <v>317</v>
      </c>
    </row>
    <row r="280" spans="2:18" ht="90">
      <c r="B280" s="18" t="s">
        <v>71</v>
      </c>
      <c r="C280" s="18" t="s">
        <v>252</v>
      </c>
      <c r="D280" s="18" t="s">
        <v>324</v>
      </c>
      <c r="E280" s="18" t="s">
        <v>324</v>
      </c>
      <c r="F280" s="19">
        <v>7</v>
      </c>
      <c r="G280" s="20" t="s">
        <v>338</v>
      </c>
      <c r="H280" s="18" t="s">
        <v>294</v>
      </c>
      <c r="I280" s="18" t="s">
        <v>339</v>
      </c>
      <c r="J280" s="31">
        <v>11788000</v>
      </c>
      <c r="K280" s="31">
        <v>11788000</v>
      </c>
      <c r="L280" s="18" t="s">
        <v>296</v>
      </c>
      <c r="M280" s="18" t="s">
        <v>297</v>
      </c>
      <c r="N280" s="18" t="s">
        <v>303</v>
      </c>
      <c r="O280" s="18" t="s">
        <v>305</v>
      </c>
      <c r="P280" s="18" t="s">
        <v>308</v>
      </c>
      <c r="Q280" s="18">
        <v>4377060</v>
      </c>
      <c r="R280" s="18" t="s">
        <v>319</v>
      </c>
    </row>
    <row r="281" spans="2:18" ht="90">
      <c r="B281" s="18" t="s">
        <v>71</v>
      </c>
      <c r="C281" s="18" t="s">
        <v>252</v>
      </c>
      <c r="D281" s="18" t="s">
        <v>324</v>
      </c>
      <c r="E281" s="18" t="s">
        <v>324</v>
      </c>
      <c r="F281" s="19">
        <v>7</v>
      </c>
      <c r="G281" s="20" t="s">
        <v>338</v>
      </c>
      <c r="H281" s="18" t="s">
        <v>294</v>
      </c>
      <c r="I281" s="18" t="s">
        <v>339</v>
      </c>
      <c r="J281" s="31">
        <v>11788000</v>
      </c>
      <c r="K281" s="31">
        <v>11788000</v>
      </c>
      <c r="L281" s="18" t="s">
        <v>296</v>
      </c>
      <c r="M281" s="18" t="s">
        <v>297</v>
      </c>
      <c r="N281" s="18" t="s">
        <v>303</v>
      </c>
      <c r="O281" s="18" t="s">
        <v>305</v>
      </c>
      <c r="P281" s="18" t="s">
        <v>308</v>
      </c>
      <c r="Q281" s="18">
        <v>4377060</v>
      </c>
      <c r="R281" s="18" t="s">
        <v>319</v>
      </c>
    </row>
    <row r="282" spans="2:18" ht="60">
      <c r="B282" s="18" t="s">
        <v>72</v>
      </c>
      <c r="C282" s="18" t="s">
        <v>277</v>
      </c>
      <c r="D282" s="18" t="s">
        <v>324</v>
      </c>
      <c r="E282" s="18" t="s">
        <v>324</v>
      </c>
      <c r="F282" s="19">
        <v>7</v>
      </c>
      <c r="G282" s="20" t="s">
        <v>338</v>
      </c>
      <c r="H282" s="18" t="s">
        <v>294</v>
      </c>
      <c r="I282" s="18" t="s">
        <v>339</v>
      </c>
      <c r="J282" s="31">
        <v>30555000</v>
      </c>
      <c r="K282" s="31">
        <v>30555000</v>
      </c>
      <c r="L282" s="18" t="s">
        <v>296</v>
      </c>
      <c r="M282" s="18" t="s">
        <v>297</v>
      </c>
      <c r="N282" s="18" t="s">
        <v>303</v>
      </c>
      <c r="O282" s="18" t="s">
        <v>305</v>
      </c>
      <c r="P282" s="18" t="s">
        <v>310</v>
      </c>
      <c r="Q282" s="18">
        <v>4377060</v>
      </c>
      <c r="R282" s="18" t="s">
        <v>319</v>
      </c>
    </row>
    <row r="283" spans="2:18" ht="60">
      <c r="B283" s="18" t="s">
        <v>42</v>
      </c>
      <c r="C283" s="18" t="s">
        <v>278</v>
      </c>
      <c r="D283" s="18" t="s">
        <v>323</v>
      </c>
      <c r="E283" s="18" t="s">
        <v>323</v>
      </c>
      <c r="F283" s="19">
        <v>9</v>
      </c>
      <c r="G283" s="20" t="s">
        <v>338</v>
      </c>
      <c r="H283" s="18" t="s">
        <v>294</v>
      </c>
      <c r="I283" s="18" t="s">
        <v>339</v>
      </c>
      <c r="J283" s="31">
        <v>39285000</v>
      </c>
      <c r="K283" s="31">
        <v>39285000</v>
      </c>
      <c r="L283" s="18" t="s">
        <v>296</v>
      </c>
      <c r="M283" s="18" t="s">
        <v>297</v>
      </c>
      <c r="N283" s="18" t="s">
        <v>303</v>
      </c>
      <c r="O283" s="18" t="s">
        <v>305</v>
      </c>
      <c r="P283" s="18" t="s">
        <v>306</v>
      </c>
      <c r="Q283" s="18">
        <v>4377060</v>
      </c>
      <c r="R283" s="18" t="s">
        <v>316</v>
      </c>
    </row>
    <row r="284" spans="2:18" ht="60">
      <c r="B284" s="18" t="s">
        <v>42</v>
      </c>
      <c r="C284" s="18" t="s">
        <v>279</v>
      </c>
      <c r="D284" s="18" t="s">
        <v>323</v>
      </c>
      <c r="E284" s="18" t="s">
        <v>323</v>
      </c>
      <c r="F284" s="19">
        <v>10</v>
      </c>
      <c r="G284" s="20" t="s">
        <v>338</v>
      </c>
      <c r="H284" s="18" t="s">
        <v>294</v>
      </c>
      <c r="I284" s="18" t="s">
        <v>339</v>
      </c>
      <c r="J284" s="31">
        <v>92919500</v>
      </c>
      <c r="K284" s="31">
        <v>92919500</v>
      </c>
      <c r="L284" s="18" t="s">
        <v>296</v>
      </c>
      <c r="M284" s="18" t="s">
        <v>297</v>
      </c>
      <c r="N284" s="18" t="s">
        <v>303</v>
      </c>
      <c r="O284" s="18" t="s">
        <v>305</v>
      </c>
      <c r="P284" s="18" t="s">
        <v>312</v>
      </c>
      <c r="Q284" s="18">
        <v>4377060</v>
      </c>
      <c r="R284" s="18" t="s">
        <v>320</v>
      </c>
    </row>
    <row r="285" spans="2:18" ht="45">
      <c r="B285" s="18" t="s">
        <v>42</v>
      </c>
      <c r="C285" s="18" t="s">
        <v>280</v>
      </c>
      <c r="D285" s="18" t="s">
        <v>323</v>
      </c>
      <c r="E285" s="18" t="s">
        <v>323</v>
      </c>
      <c r="F285" s="19">
        <v>9</v>
      </c>
      <c r="G285" s="20" t="s">
        <v>338</v>
      </c>
      <c r="H285" s="18" t="s">
        <v>294</v>
      </c>
      <c r="I285" s="18" t="s">
        <v>339</v>
      </c>
      <c r="J285" s="31">
        <v>68463000</v>
      </c>
      <c r="K285" s="31">
        <v>68463000</v>
      </c>
      <c r="L285" s="18" t="s">
        <v>296</v>
      </c>
      <c r="M285" s="18" t="s">
        <v>297</v>
      </c>
      <c r="N285" s="18" t="s">
        <v>303</v>
      </c>
      <c r="O285" s="18" t="s">
        <v>305</v>
      </c>
      <c r="P285" s="18" t="s">
        <v>306</v>
      </c>
      <c r="Q285" s="18">
        <v>4377060</v>
      </c>
      <c r="R285" s="18" t="s">
        <v>316</v>
      </c>
    </row>
    <row r="286" spans="2:18" ht="60">
      <c r="B286" s="18" t="s">
        <v>50</v>
      </c>
      <c r="C286" s="18" t="s">
        <v>281</v>
      </c>
      <c r="D286" s="18" t="s">
        <v>323</v>
      </c>
      <c r="E286" s="18" t="s">
        <v>323</v>
      </c>
      <c r="F286" s="19">
        <v>9</v>
      </c>
      <c r="G286" s="20" t="s">
        <v>338</v>
      </c>
      <c r="H286" s="18" t="s">
        <v>294</v>
      </c>
      <c r="I286" s="18" t="s">
        <v>339</v>
      </c>
      <c r="J286" s="31">
        <v>107586000</v>
      </c>
      <c r="K286" s="31">
        <v>107586000</v>
      </c>
      <c r="L286" s="18" t="s">
        <v>296</v>
      </c>
      <c r="M286" s="18" t="s">
        <v>297</v>
      </c>
      <c r="N286" s="18" t="s">
        <v>303</v>
      </c>
      <c r="O286" s="18" t="s">
        <v>305</v>
      </c>
      <c r="P286" s="18" t="s">
        <v>311</v>
      </c>
      <c r="Q286" s="18">
        <v>4377060</v>
      </c>
      <c r="R286" s="18" t="s">
        <v>317</v>
      </c>
    </row>
    <row r="287" spans="2:18" ht="45">
      <c r="B287" s="18" t="s">
        <v>42</v>
      </c>
      <c r="C287" s="18" t="s">
        <v>282</v>
      </c>
      <c r="D287" s="18" t="s">
        <v>323</v>
      </c>
      <c r="E287" s="18" t="s">
        <v>323</v>
      </c>
      <c r="F287" s="19">
        <v>9</v>
      </c>
      <c r="G287" s="20" t="s">
        <v>338</v>
      </c>
      <c r="H287" s="18" t="s">
        <v>294</v>
      </c>
      <c r="I287" s="18" t="s">
        <v>339</v>
      </c>
      <c r="J287" s="31">
        <v>33822000</v>
      </c>
      <c r="K287" s="31">
        <v>33822000</v>
      </c>
      <c r="L287" s="18" t="s">
        <v>296</v>
      </c>
      <c r="M287" s="18" t="s">
        <v>297</v>
      </c>
      <c r="N287" s="18" t="s">
        <v>303</v>
      </c>
      <c r="O287" s="18" t="s">
        <v>305</v>
      </c>
      <c r="P287" s="18" t="s">
        <v>306</v>
      </c>
      <c r="Q287" s="18">
        <v>4377060</v>
      </c>
      <c r="R287" s="18" t="s">
        <v>316</v>
      </c>
    </row>
    <row r="288" spans="2:18" ht="30">
      <c r="B288" s="18" t="s">
        <v>42</v>
      </c>
      <c r="C288" s="18" t="s">
        <v>283</v>
      </c>
      <c r="D288" s="18" t="s">
        <v>323</v>
      </c>
      <c r="E288" s="18" t="s">
        <v>323</v>
      </c>
      <c r="F288" s="19">
        <v>8</v>
      </c>
      <c r="G288" s="20" t="s">
        <v>338</v>
      </c>
      <c r="H288" s="18" t="s">
        <v>294</v>
      </c>
      <c r="I288" s="18" t="s">
        <v>339</v>
      </c>
      <c r="J288" s="31">
        <v>34920000</v>
      </c>
      <c r="K288" s="31">
        <v>34920000</v>
      </c>
      <c r="L288" s="18" t="s">
        <v>296</v>
      </c>
      <c r="M288" s="18" t="s">
        <v>297</v>
      </c>
      <c r="N288" s="18" t="s">
        <v>303</v>
      </c>
      <c r="O288" s="18" t="s">
        <v>305</v>
      </c>
      <c r="P288" s="18" t="s">
        <v>306</v>
      </c>
      <c r="Q288" s="18">
        <v>4377060</v>
      </c>
      <c r="R288" s="18" t="s">
        <v>316</v>
      </c>
    </row>
    <row r="289" spans="2:18" ht="75">
      <c r="B289" s="18" t="s">
        <v>42</v>
      </c>
      <c r="C289" s="18" t="s">
        <v>284</v>
      </c>
      <c r="D289" s="18" t="s">
        <v>323</v>
      </c>
      <c r="E289" s="18" t="s">
        <v>323</v>
      </c>
      <c r="F289" s="19">
        <v>9</v>
      </c>
      <c r="G289" s="20" t="s">
        <v>338</v>
      </c>
      <c r="H289" s="18" t="s">
        <v>294</v>
      </c>
      <c r="I289" s="18" t="s">
        <v>339</v>
      </c>
      <c r="J289" s="31">
        <v>53379000</v>
      </c>
      <c r="K289" s="31">
        <v>53379000</v>
      </c>
      <c r="L289" s="18" t="s">
        <v>296</v>
      </c>
      <c r="M289" s="18" t="s">
        <v>297</v>
      </c>
      <c r="N289" s="18" t="s">
        <v>303</v>
      </c>
      <c r="O289" s="18" t="s">
        <v>305</v>
      </c>
      <c r="P289" s="18" t="s">
        <v>306</v>
      </c>
      <c r="Q289" s="18">
        <v>4377060</v>
      </c>
      <c r="R289" s="18" t="s">
        <v>316</v>
      </c>
    </row>
    <row r="290" spans="2:18" ht="105">
      <c r="B290" s="18" t="s">
        <v>42</v>
      </c>
      <c r="C290" s="18" t="s">
        <v>285</v>
      </c>
      <c r="D290" s="18" t="s">
        <v>323</v>
      </c>
      <c r="E290" s="18" t="s">
        <v>323</v>
      </c>
      <c r="F290" s="19">
        <v>9</v>
      </c>
      <c r="G290" s="20" t="s">
        <v>338</v>
      </c>
      <c r="H290" s="18" t="s">
        <v>294</v>
      </c>
      <c r="I290" s="18" t="s">
        <v>339</v>
      </c>
      <c r="J290" s="31">
        <v>39285000</v>
      </c>
      <c r="K290" s="31">
        <v>39285000</v>
      </c>
      <c r="L290" s="18" t="s">
        <v>296</v>
      </c>
      <c r="M290" s="18" t="s">
        <v>297</v>
      </c>
      <c r="N290" s="18" t="s">
        <v>303</v>
      </c>
      <c r="O290" s="18" t="s">
        <v>305</v>
      </c>
      <c r="P290" s="18" t="s">
        <v>306</v>
      </c>
      <c r="Q290" s="18">
        <v>4377060</v>
      </c>
      <c r="R290" s="18" t="s">
        <v>316</v>
      </c>
    </row>
    <row r="291" spans="2:18" ht="60">
      <c r="B291" s="18" t="s">
        <v>42</v>
      </c>
      <c r="C291" s="18" t="s">
        <v>286</v>
      </c>
      <c r="D291" s="18" t="s">
        <v>323</v>
      </c>
      <c r="E291" s="18" t="s">
        <v>323</v>
      </c>
      <c r="F291" s="19">
        <v>9</v>
      </c>
      <c r="G291" s="20" t="s">
        <v>338</v>
      </c>
      <c r="H291" s="18" t="s">
        <v>294</v>
      </c>
      <c r="I291" s="18" t="s">
        <v>339</v>
      </c>
      <c r="J291" s="31">
        <v>68463000</v>
      </c>
      <c r="K291" s="31">
        <v>68463000</v>
      </c>
      <c r="L291" s="18" t="s">
        <v>296</v>
      </c>
      <c r="M291" s="18" t="s">
        <v>297</v>
      </c>
      <c r="N291" s="18" t="s">
        <v>303</v>
      </c>
      <c r="O291" s="18" t="s">
        <v>305</v>
      </c>
      <c r="P291" s="18" t="s">
        <v>306</v>
      </c>
      <c r="Q291" s="18">
        <v>4377060</v>
      </c>
      <c r="R291" s="18" t="s">
        <v>316</v>
      </c>
    </row>
    <row r="292" spans="2:18" ht="45">
      <c r="B292" s="18" t="s">
        <v>42</v>
      </c>
      <c r="C292" s="18" t="s">
        <v>287</v>
      </c>
      <c r="D292" s="18" t="s">
        <v>323</v>
      </c>
      <c r="E292" s="18" t="s">
        <v>323</v>
      </c>
      <c r="F292" s="19">
        <v>9</v>
      </c>
      <c r="G292" s="20" t="s">
        <v>338</v>
      </c>
      <c r="H292" s="18" t="s">
        <v>294</v>
      </c>
      <c r="I292" s="18" t="s">
        <v>339</v>
      </c>
      <c r="J292" s="31">
        <v>43524000</v>
      </c>
      <c r="K292" s="31">
        <v>43524000</v>
      </c>
      <c r="L292" s="18" t="s">
        <v>296</v>
      </c>
      <c r="M292" s="18" t="s">
        <v>297</v>
      </c>
      <c r="N292" s="18" t="s">
        <v>303</v>
      </c>
      <c r="O292" s="18" t="s">
        <v>305</v>
      </c>
      <c r="P292" s="18" t="s">
        <v>306</v>
      </c>
      <c r="Q292" s="18">
        <v>4377060</v>
      </c>
      <c r="R292" s="18" t="s">
        <v>316</v>
      </c>
    </row>
    <row r="293" spans="2:18" ht="45">
      <c r="B293" s="18" t="s">
        <v>70</v>
      </c>
      <c r="C293" s="18" t="s">
        <v>289</v>
      </c>
      <c r="D293" s="18" t="s">
        <v>324</v>
      </c>
      <c r="E293" s="18" t="s">
        <v>324</v>
      </c>
      <c r="F293" s="19">
        <v>7</v>
      </c>
      <c r="G293" s="20" t="s">
        <v>338</v>
      </c>
      <c r="H293" s="18" t="s">
        <v>294</v>
      </c>
      <c r="I293" s="18" t="s">
        <v>339</v>
      </c>
      <c r="J293" s="31">
        <v>30555000</v>
      </c>
      <c r="K293" s="31">
        <v>30555000</v>
      </c>
      <c r="L293" s="18" t="s">
        <v>296</v>
      </c>
      <c r="M293" s="18" t="s">
        <v>297</v>
      </c>
      <c r="N293" s="18" t="s">
        <v>303</v>
      </c>
      <c r="O293" s="18" t="s">
        <v>305</v>
      </c>
      <c r="P293" s="18" t="s">
        <v>310</v>
      </c>
      <c r="Q293" s="18">
        <v>4377060</v>
      </c>
      <c r="R293" s="18" t="s">
        <v>319</v>
      </c>
    </row>
    <row r="294" spans="2:18" ht="75">
      <c r="B294" s="18" t="s">
        <v>42</v>
      </c>
      <c r="C294" s="18" t="s">
        <v>290</v>
      </c>
      <c r="D294" s="18" t="s">
        <v>323</v>
      </c>
      <c r="E294" s="18" t="s">
        <v>323</v>
      </c>
      <c r="F294" s="19">
        <v>8</v>
      </c>
      <c r="G294" s="20" t="s">
        <v>338</v>
      </c>
      <c r="H294" s="18" t="s">
        <v>294</v>
      </c>
      <c r="I294" s="18" t="s">
        <v>339</v>
      </c>
      <c r="J294" s="31">
        <v>38688000</v>
      </c>
      <c r="K294" s="31">
        <v>38688000</v>
      </c>
      <c r="L294" s="18" t="s">
        <v>296</v>
      </c>
      <c r="M294" s="18" t="s">
        <v>297</v>
      </c>
      <c r="N294" s="18" t="s">
        <v>303</v>
      </c>
      <c r="O294" s="18" t="s">
        <v>305</v>
      </c>
      <c r="P294" s="18" t="s">
        <v>306</v>
      </c>
      <c r="Q294" s="18">
        <v>4377060</v>
      </c>
      <c r="R294" s="18" t="s">
        <v>316</v>
      </c>
    </row>
    <row r="295" spans="2:18" ht="75">
      <c r="B295" s="18" t="s">
        <v>42</v>
      </c>
      <c r="C295" s="18" t="s">
        <v>291</v>
      </c>
      <c r="D295" s="18" t="s">
        <v>324</v>
      </c>
      <c r="E295" s="18" t="s">
        <v>324</v>
      </c>
      <c r="F295" s="19">
        <v>7</v>
      </c>
      <c r="G295" s="20" t="s">
        <v>338</v>
      </c>
      <c r="H295" s="18" t="s">
        <v>294</v>
      </c>
      <c r="I295" s="18" t="s">
        <v>339</v>
      </c>
      <c r="J295" s="31">
        <v>36400000</v>
      </c>
      <c r="K295" s="31">
        <v>36400000</v>
      </c>
      <c r="L295" s="18" t="s">
        <v>296</v>
      </c>
      <c r="M295" s="18" t="s">
        <v>297</v>
      </c>
      <c r="N295" s="18" t="s">
        <v>303</v>
      </c>
      <c r="O295" s="18" t="s">
        <v>305</v>
      </c>
      <c r="P295" s="18" t="s">
        <v>310</v>
      </c>
      <c r="Q295" s="18">
        <v>4377060</v>
      </c>
      <c r="R295" s="18" t="s">
        <v>319</v>
      </c>
    </row>
    <row r="296" spans="2:18" ht="60">
      <c r="B296" s="18" t="s">
        <v>42</v>
      </c>
      <c r="C296" s="18" t="s">
        <v>293</v>
      </c>
      <c r="D296" s="18" t="s">
        <v>323</v>
      </c>
      <c r="E296" s="18" t="s">
        <v>323</v>
      </c>
      <c r="F296" s="19">
        <v>8</v>
      </c>
      <c r="G296" s="20" t="s">
        <v>338</v>
      </c>
      <c r="H296" s="18" t="s">
        <v>294</v>
      </c>
      <c r="I296" s="18" t="s">
        <v>339</v>
      </c>
      <c r="J296" s="31">
        <v>44088000</v>
      </c>
      <c r="K296" s="31">
        <v>44088000</v>
      </c>
      <c r="L296" s="18" t="s">
        <v>296</v>
      </c>
      <c r="M296" s="18" t="s">
        <v>297</v>
      </c>
      <c r="N296" s="18" t="s">
        <v>303</v>
      </c>
      <c r="O296" s="18" t="s">
        <v>305</v>
      </c>
      <c r="P296" s="18" t="s">
        <v>306</v>
      </c>
      <c r="Q296" s="18">
        <v>4377060</v>
      </c>
      <c r="R296" s="18" t="s">
        <v>316</v>
      </c>
    </row>
    <row r="297" spans="2:18" ht="45">
      <c r="B297" s="18" t="s">
        <v>44</v>
      </c>
      <c r="C297" s="18" t="s">
        <v>246</v>
      </c>
      <c r="D297" s="18" t="s">
        <v>323</v>
      </c>
      <c r="E297" s="18" t="s">
        <v>323</v>
      </c>
      <c r="F297" s="19">
        <v>8</v>
      </c>
      <c r="G297" s="20" t="s">
        <v>338</v>
      </c>
      <c r="H297" s="18" t="s">
        <v>294</v>
      </c>
      <c r="I297" s="18" t="s">
        <v>339</v>
      </c>
      <c r="J297" s="31">
        <v>16432000</v>
      </c>
      <c r="K297" s="31">
        <v>16432000</v>
      </c>
      <c r="L297" s="18" t="s">
        <v>296</v>
      </c>
      <c r="M297" s="18" t="s">
        <v>297</v>
      </c>
      <c r="N297" s="18" t="s">
        <v>303</v>
      </c>
      <c r="O297" s="18" t="s">
        <v>305</v>
      </c>
      <c r="P297" s="18" t="s">
        <v>312</v>
      </c>
      <c r="Q297" s="18">
        <v>4377060</v>
      </c>
      <c r="R297" s="18" t="s">
        <v>320</v>
      </c>
    </row>
    <row r="298" spans="2:18" ht="45">
      <c r="B298" s="18" t="s">
        <v>50</v>
      </c>
      <c r="C298" s="18" t="s">
        <v>247</v>
      </c>
      <c r="D298" s="18" t="s">
        <v>323</v>
      </c>
      <c r="E298" s="18" t="s">
        <v>323</v>
      </c>
      <c r="F298" s="19">
        <v>8</v>
      </c>
      <c r="G298" s="20" t="s">
        <v>338</v>
      </c>
      <c r="H298" s="18" t="s">
        <v>294</v>
      </c>
      <c r="I298" s="18" t="s">
        <v>339</v>
      </c>
      <c r="J298" s="31">
        <v>23320000</v>
      </c>
      <c r="K298" s="31">
        <v>23320000</v>
      </c>
      <c r="L298" s="18" t="s">
        <v>296</v>
      </c>
      <c r="M298" s="18" t="s">
        <v>297</v>
      </c>
      <c r="N298" s="18" t="s">
        <v>303</v>
      </c>
      <c r="O298" s="18" t="s">
        <v>305</v>
      </c>
      <c r="P298" s="18" t="s">
        <v>311</v>
      </c>
      <c r="Q298" s="18">
        <v>4377060</v>
      </c>
      <c r="R298" s="18" t="s">
        <v>317</v>
      </c>
    </row>
    <row r="299" spans="2:18" ht="30">
      <c r="B299" s="18" t="s">
        <v>828</v>
      </c>
      <c r="C299" s="18" t="s">
        <v>829</v>
      </c>
      <c r="D299" s="18" t="s">
        <v>328</v>
      </c>
      <c r="E299" s="18" t="s">
        <v>328</v>
      </c>
      <c r="F299" s="19">
        <v>4</v>
      </c>
      <c r="G299" s="20" t="s">
        <v>338</v>
      </c>
      <c r="H299" s="18" t="s">
        <v>425</v>
      </c>
      <c r="I299" s="18" t="s">
        <v>339</v>
      </c>
      <c r="J299" s="31">
        <v>9120000</v>
      </c>
      <c r="K299" s="31">
        <v>9120000</v>
      </c>
      <c r="L299" s="18" t="s">
        <v>296</v>
      </c>
      <c r="M299" s="18" t="s">
        <v>297</v>
      </c>
      <c r="N299" s="18" t="s">
        <v>822</v>
      </c>
      <c r="O299" s="18" t="s">
        <v>305</v>
      </c>
      <c r="P299" s="18" t="s">
        <v>823</v>
      </c>
      <c r="Q299" s="18">
        <v>4377060</v>
      </c>
      <c r="R299" s="18" t="s">
        <v>824</v>
      </c>
    </row>
    <row r="300" spans="2:18" ht="45">
      <c r="B300" s="18" t="s">
        <v>45</v>
      </c>
      <c r="C300" s="18" t="s">
        <v>609</v>
      </c>
      <c r="D300" s="18" t="s">
        <v>328</v>
      </c>
      <c r="E300" s="18" t="s">
        <v>328</v>
      </c>
      <c r="F300" s="19">
        <v>5</v>
      </c>
      <c r="G300" s="20" t="s">
        <v>338</v>
      </c>
      <c r="H300" s="18" t="s">
        <v>425</v>
      </c>
      <c r="I300" s="18" t="s">
        <v>339</v>
      </c>
      <c r="J300" s="31">
        <v>20995000</v>
      </c>
      <c r="K300" s="31">
        <v>20995000</v>
      </c>
      <c r="L300" s="18" t="s">
        <v>296</v>
      </c>
      <c r="M300" s="18" t="s">
        <v>297</v>
      </c>
      <c r="N300" s="18" t="s">
        <v>822</v>
      </c>
      <c r="O300" s="18" t="s">
        <v>305</v>
      </c>
      <c r="P300" s="18" t="s">
        <v>823</v>
      </c>
      <c r="Q300" s="18">
        <v>4377060</v>
      </c>
      <c r="R300" s="18" t="s">
        <v>824</v>
      </c>
    </row>
    <row r="301" spans="2:18" ht="60">
      <c r="B301" s="18" t="s">
        <v>45</v>
      </c>
      <c r="C301" s="18" t="s">
        <v>610</v>
      </c>
      <c r="D301" s="18" t="s">
        <v>328</v>
      </c>
      <c r="E301" s="18" t="s">
        <v>328</v>
      </c>
      <c r="F301" s="19">
        <v>5</v>
      </c>
      <c r="G301" s="20" t="s">
        <v>338</v>
      </c>
      <c r="H301" s="18" t="s">
        <v>425</v>
      </c>
      <c r="I301" s="18" t="s">
        <v>339</v>
      </c>
      <c r="J301" s="31">
        <v>20995000</v>
      </c>
      <c r="K301" s="31">
        <v>20995000</v>
      </c>
      <c r="L301" s="18" t="s">
        <v>296</v>
      </c>
      <c r="M301" s="18" t="s">
        <v>297</v>
      </c>
      <c r="N301" s="18" t="s">
        <v>822</v>
      </c>
      <c r="O301" s="18" t="s">
        <v>305</v>
      </c>
      <c r="P301" s="18" t="s">
        <v>823</v>
      </c>
      <c r="Q301" s="18">
        <v>4377060</v>
      </c>
      <c r="R301" s="18" t="s">
        <v>824</v>
      </c>
    </row>
    <row r="302" spans="2:18" ht="45">
      <c r="B302" s="18" t="s">
        <v>58</v>
      </c>
      <c r="C302" s="18" t="s">
        <v>612</v>
      </c>
      <c r="D302" s="18" t="s">
        <v>328</v>
      </c>
      <c r="E302" s="18" t="s">
        <v>328</v>
      </c>
      <c r="F302" s="19">
        <v>5</v>
      </c>
      <c r="G302" s="20" t="s">
        <v>338</v>
      </c>
      <c r="H302" s="18" t="s">
        <v>425</v>
      </c>
      <c r="I302" s="18" t="s">
        <v>339</v>
      </c>
      <c r="J302" s="31">
        <v>12390000</v>
      </c>
      <c r="K302" s="31">
        <v>12390000</v>
      </c>
      <c r="L302" s="18" t="s">
        <v>296</v>
      </c>
      <c r="M302" s="18" t="s">
        <v>297</v>
      </c>
      <c r="N302" s="18" t="s">
        <v>822</v>
      </c>
      <c r="O302" s="18" t="s">
        <v>305</v>
      </c>
      <c r="P302" s="18" t="s">
        <v>823</v>
      </c>
      <c r="Q302" s="18">
        <v>4377060</v>
      </c>
      <c r="R302" s="18" t="s">
        <v>824</v>
      </c>
    </row>
    <row r="303" spans="2:18" ht="30">
      <c r="B303" s="18" t="s">
        <v>48</v>
      </c>
      <c r="C303" s="18" t="s">
        <v>460</v>
      </c>
      <c r="D303" s="18" t="s">
        <v>328</v>
      </c>
      <c r="E303" s="18" t="s">
        <v>328</v>
      </c>
      <c r="F303" s="19">
        <v>2</v>
      </c>
      <c r="G303" s="20" t="s">
        <v>338</v>
      </c>
      <c r="H303" s="18" t="s">
        <v>425</v>
      </c>
      <c r="I303" s="18" t="s">
        <v>428</v>
      </c>
      <c r="J303" s="31">
        <v>9118202</v>
      </c>
      <c r="K303" s="31">
        <v>9118202</v>
      </c>
      <c r="L303" s="18" t="s">
        <v>296</v>
      </c>
      <c r="M303" s="18" t="s">
        <v>297</v>
      </c>
      <c r="N303" s="18" t="s">
        <v>822</v>
      </c>
      <c r="O303" s="18" t="s">
        <v>305</v>
      </c>
      <c r="P303" s="18" t="s">
        <v>823</v>
      </c>
      <c r="Q303" s="18">
        <v>4377060</v>
      </c>
      <c r="R303" s="18" t="s">
        <v>824</v>
      </c>
    </row>
    <row r="304" spans="2:18" ht="45">
      <c r="B304" s="18" t="s">
        <v>48</v>
      </c>
      <c r="C304" s="18" t="s">
        <v>461</v>
      </c>
      <c r="D304" s="18" t="s">
        <v>328</v>
      </c>
      <c r="E304" s="18" t="s">
        <v>328</v>
      </c>
      <c r="F304" s="19">
        <v>2</v>
      </c>
      <c r="G304" s="20" t="s">
        <v>338</v>
      </c>
      <c r="H304" s="18" t="s">
        <v>425</v>
      </c>
      <c r="I304" s="18" t="s">
        <v>428</v>
      </c>
      <c r="J304" s="31">
        <v>7224000</v>
      </c>
      <c r="K304" s="31">
        <v>7224000</v>
      </c>
      <c r="L304" s="18" t="s">
        <v>296</v>
      </c>
      <c r="M304" s="18" t="s">
        <v>297</v>
      </c>
      <c r="N304" s="18" t="s">
        <v>822</v>
      </c>
      <c r="O304" s="18" t="s">
        <v>305</v>
      </c>
      <c r="P304" s="18" t="s">
        <v>823</v>
      </c>
      <c r="Q304" s="18">
        <v>4377060</v>
      </c>
      <c r="R304" s="18" t="s">
        <v>824</v>
      </c>
    </row>
    <row r="305" spans="2:18" ht="30">
      <c r="B305" s="18" t="s">
        <v>48</v>
      </c>
      <c r="C305" s="18" t="s">
        <v>462</v>
      </c>
      <c r="D305" s="18" t="s">
        <v>328</v>
      </c>
      <c r="E305" s="18" t="s">
        <v>328</v>
      </c>
      <c r="F305" s="19">
        <v>2</v>
      </c>
      <c r="G305" s="20" t="s">
        <v>338</v>
      </c>
      <c r="H305" s="18" t="s">
        <v>425</v>
      </c>
      <c r="I305" s="18" t="s">
        <v>428</v>
      </c>
      <c r="J305" s="31">
        <v>8114400</v>
      </c>
      <c r="K305" s="31">
        <v>8114400</v>
      </c>
      <c r="L305" s="18" t="s">
        <v>296</v>
      </c>
      <c r="M305" s="18" t="s">
        <v>297</v>
      </c>
      <c r="N305" s="18" t="s">
        <v>822</v>
      </c>
      <c r="O305" s="18" t="s">
        <v>305</v>
      </c>
      <c r="P305" s="18" t="s">
        <v>823</v>
      </c>
      <c r="Q305" s="18">
        <v>4377060</v>
      </c>
      <c r="R305" s="18" t="s">
        <v>824</v>
      </c>
    </row>
    <row r="306" spans="2:18" ht="45">
      <c r="B306" s="18" t="s">
        <v>44</v>
      </c>
      <c r="C306" s="18" t="s">
        <v>463</v>
      </c>
      <c r="D306" s="18" t="s">
        <v>328</v>
      </c>
      <c r="E306" s="18" t="s">
        <v>328</v>
      </c>
      <c r="F306" s="19">
        <v>3</v>
      </c>
      <c r="G306" s="20" t="s">
        <v>338</v>
      </c>
      <c r="H306" s="18" t="s">
        <v>425</v>
      </c>
      <c r="I306" s="18" t="s">
        <v>428</v>
      </c>
      <c r="J306" s="31">
        <v>5252500</v>
      </c>
      <c r="K306" s="31">
        <v>5252500</v>
      </c>
      <c r="L306" s="18" t="s">
        <v>296</v>
      </c>
      <c r="M306" s="18" t="s">
        <v>297</v>
      </c>
      <c r="N306" s="18" t="s">
        <v>822</v>
      </c>
      <c r="O306" s="18" t="s">
        <v>305</v>
      </c>
      <c r="P306" s="18" t="s">
        <v>823</v>
      </c>
      <c r="Q306" s="18">
        <v>4377060</v>
      </c>
      <c r="R306" s="18" t="s">
        <v>824</v>
      </c>
    </row>
    <row r="307" spans="2:18" ht="45">
      <c r="B307" s="18" t="s">
        <v>44</v>
      </c>
      <c r="C307" s="18" t="s">
        <v>464</v>
      </c>
      <c r="D307" s="18" t="s">
        <v>328</v>
      </c>
      <c r="E307" s="18" t="s">
        <v>328</v>
      </c>
      <c r="F307" s="19">
        <v>3</v>
      </c>
      <c r="G307" s="20" t="s">
        <v>338</v>
      </c>
      <c r="H307" s="18" t="s">
        <v>425</v>
      </c>
      <c r="I307" s="18" t="s">
        <v>428</v>
      </c>
      <c r="J307" s="31">
        <v>3842213</v>
      </c>
      <c r="K307" s="31">
        <v>3842213</v>
      </c>
      <c r="L307" s="18" t="s">
        <v>296</v>
      </c>
      <c r="M307" s="18" t="s">
        <v>297</v>
      </c>
      <c r="N307" s="18" t="s">
        <v>822</v>
      </c>
      <c r="O307" s="18" t="s">
        <v>305</v>
      </c>
      <c r="P307" s="18" t="s">
        <v>823</v>
      </c>
      <c r="Q307" s="18">
        <v>4377060</v>
      </c>
      <c r="R307" s="18" t="s">
        <v>824</v>
      </c>
    </row>
    <row r="308" spans="2:18" ht="45">
      <c r="B308" s="18" t="s">
        <v>44</v>
      </c>
      <c r="C308" s="18" t="s">
        <v>465</v>
      </c>
      <c r="D308" s="18" t="s">
        <v>328</v>
      </c>
      <c r="E308" s="18" t="s">
        <v>328</v>
      </c>
      <c r="F308" s="19">
        <v>3</v>
      </c>
      <c r="G308" s="20" t="s">
        <v>338</v>
      </c>
      <c r="H308" s="18" t="s">
        <v>425</v>
      </c>
      <c r="I308" s="18" t="s">
        <v>428</v>
      </c>
      <c r="J308" s="31">
        <v>46106550</v>
      </c>
      <c r="K308" s="31">
        <v>46106550</v>
      </c>
      <c r="L308" s="18" t="s">
        <v>296</v>
      </c>
      <c r="M308" s="18" t="s">
        <v>297</v>
      </c>
      <c r="N308" s="18" t="s">
        <v>822</v>
      </c>
      <c r="O308" s="18" t="s">
        <v>305</v>
      </c>
      <c r="P308" s="18" t="s">
        <v>823</v>
      </c>
      <c r="Q308" s="18">
        <v>4377060</v>
      </c>
      <c r="R308" s="18" t="s">
        <v>824</v>
      </c>
    </row>
    <row r="309" spans="2:18" ht="75">
      <c r="B309" s="18" t="s">
        <v>48</v>
      </c>
      <c r="C309" s="18" t="s">
        <v>466</v>
      </c>
      <c r="D309" s="18" t="s">
        <v>328</v>
      </c>
      <c r="E309" s="18" t="s">
        <v>328</v>
      </c>
      <c r="F309" s="19">
        <v>4</v>
      </c>
      <c r="G309" s="20" t="s">
        <v>338</v>
      </c>
      <c r="H309" s="18" t="s">
        <v>425</v>
      </c>
      <c r="I309" s="18" t="s">
        <v>428</v>
      </c>
      <c r="J309" s="31">
        <v>10202500</v>
      </c>
      <c r="K309" s="31">
        <v>10202500</v>
      </c>
      <c r="L309" s="18" t="s">
        <v>296</v>
      </c>
      <c r="M309" s="18" t="s">
        <v>297</v>
      </c>
      <c r="N309" s="18" t="s">
        <v>822</v>
      </c>
      <c r="O309" s="18" t="s">
        <v>305</v>
      </c>
      <c r="P309" s="18" t="s">
        <v>823</v>
      </c>
      <c r="Q309" s="18">
        <v>4377060</v>
      </c>
      <c r="R309" s="18" t="s">
        <v>824</v>
      </c>
    </row>
    <row r="310" spans="2:18" ht="60">
      <c r="B310" s="18" t="s">
        <v>44</v>
      </c>
      <c r="C310" s="18" t="s">
        <v>389</v>
      </c>
      <c r="D310" s="18" t="s">
        <v>328</v>
      </c>
      <c r="E310" s="18" t="s">
        <v>328</v>
      </c>
      <c r="F310" s="19">
        <v>4</v>
      </c>
      <c r="G310" s="20" t="s">
        <v>338</v>
      </c>
      <c r="H310" s="18" t="s">
        <v>425</v>
      </c>
      <c r="I310" s="18" t="s">
        <v>428</v>
      </c>
      <c r="J310" s="31">
        <v>9723158</v>
      </c>
      <c r="K310" s="31">
        <v>9723158</v>
      </c>
      <c r="L310" s="18" t="s">
        <v>296</v>
      </c>
      <c r="M310" s="18" t="s">
        <v>297</v>
      </c>
      <c r="N310" s="18" t="s">
        <v>822</v>
      </c>
      <c r="O310" s="18" t="s">
        <v>305</v>
      </c>
      <c r="P310" s="18" t="s">
        <v>823</v>
      </c>
      <c r="Q310" s="18">
        <v>4377060</v>
      </c>
      <c r="R310" s="18" t="s">
        <v>824</v>
      </c>
    </row>
    <row r="311" spans="2:18" ht="60">
      <c r="B311" s="18" t="s">
        <v>44</v>
      </c>
      <c r="C311" s="18" t="s">
        <v>389</v>
      </c>
      <c r="D311" s="18" t="s">
        <v>328</v>
      </c>
      <c r="E311" s="18" t="s">
        <v>328</v>
      </c>
      <c r="F311" s="19">
        <v>4</v>
      </c>
      <c r="G311" s="20" t="s">
        <v>338</v>
      </c>
      <c r="H311" s="18" t="s">
        <v>425</v>
      </c>
      <c r="I311" s="18" t="s">
        <v>339</v>
      </c>
      <c r="J311" s="31">
        <v>3748842</v>
      </c>
      <c r="K311" s="31">
        <v>3748842</v>
      </c>
      <c r="L311" s="18" t="s">
        <v>296</v>
      </c>
      <c r="M311" s="18" t="s">
        <v>297</v>
      </c>
      <c r="N311" s="18" t="s">
        <v>822</v>
      </c>
      <c r="O311" s="18" t="s">
        <v>305</v>
      </c>
      <c r="P311" s="18" t="s">
        <v>823</v>
      </c>
      <c r="Q311" s="18">
        <v>4377060</v>
      </c>
      <c r="R311" s="18" t="s">
        <v>824</v>
      </c>
    </row>
    <row r="312" spans="2:18" ht="60">
      <c r="B312" s="18" t="s">
        <v>447</v>
      </c>
      <c r="C312" s="18" t="s">
        <v>448</v>
      </c>
      <c r="D312" s="18" t="s">
        <v>334</v>
      </c>
      <c r="E312" s="18" t="s">
        <v>334</v>
      </c>
      <c r="F312" s="19">
        <v>1</v>
      </c>
      <c r="G312" s="20" t="s">
        <v>338</v>
      </c>
      <c r="H312" s="18" t="s">
        <v>429</v>
      </c>
      <c r="I312" s="18" t="s">
        <v>339</v>
      </c>
      <c r="J312" s="31">
        <v>10000000</v>
      </c>
      <c r="K312" s="31">
        <v>10000000</v>
      </c>
      <c r="L312" s="18" t="s">
        <v>296</v>
      </c>
      <c r="M312" s="18" t="s">
        <v>297</v>
      </c>
      <c r="N312" s="18" t="s">
        <v>822</v>
      </c>
      <c r="O312" s="18" t="s">
        <v>305</v>
      </c>
      <c r="P312" s="18" t="s">
        <v>823</v>
      </c>
      <c r="Q312" s="18">
        <v>4377060</v>
      </c>
      <c r="R312" s="18" t="s">
        <v>824</v>
      </c>
    </row>
    <row r="313" spans="2:18" ht="45">
      <c r="B313" s="18" t="s">
        <v>84</v>
      </c>
      <c r="C313" s="18" t="s">
        <v>451</v>
      </c>
      <c r="D313" s="18" t="s">
        <v>329</v>
      </c>
      <c r="E313" s="18" t="s">
        <v>329</v>
      </c>
      <c r="F313" s="19">
        <v>1</v>
      </c>
      <c r="G313" s="20" t="s">
        <v>338</v>
      </c>
      <c r="H313" s="18" t="s">
        <v>425</v>
      </c>
      <c r="I313" s="18" t="s">
        <v>428</v>
      </c>
      <c r="J313" s="31">
        <v>4000000</v>
      </c>
      <c r="K313" s="31">
        <v>4000000</v>
      </c>
      <c r="L313" s="18" t="s">
        <v>296</v>
      </c>
      <c r="M313" s="18" t="s">
        <v>297</v>
      </c>
      <c r="N313" s="18" t="s">
        <v>822</v>
      </c>
      <c r="O313" s="18" t="s">
        <v>305</v>
      </c>
      <c r="P313" s="18" t="s">
        <v>823</v>
      </c>
      <c r="Q313" s="18">
        <v>4377060</v>
      </c>
      <c r="R313" s="18" t="s">
        <v>824</v>
      </c>
    </row>
    <row r="314" spans="2:18" ht="45">
      <c r="B314" s="18" t="s">
        <v>85</v>
      </c>
      <c r="C314" s="18" t="s">
        <v>236</v>
      </c>
      <c r="D314" s="18" t="s">
        <v>328</v>
      </c>
      <c r="E314" s="18" t="s">
        <v>328</v>
      </c>
      <c r="F314" s="19">
        <v>1</v>
      </c>
      <c r="G314" s="20" t="s">
        <v>338</v>
      </c>
      <c r="H314" s="18" t="s">
        <v>427</v>
      </c>
      <c r="I314" s="18" t="s">
        <v>339</v>
      </c>
      <c r="J314" s="31">
        <v>10000000</v>
      </c>
      <c r="K314" s="31">
        <v>10000000</v>
      </c>
      <c r="L314" s="18" t="s">
        <v>296</v>
      </c>
      <c r="M314" s="18" t="s">
        <v>297</v>
      </c>
      <c r="N314" s="18" t="s">
        <v>822</v>
      </c>
      <c r="O314" s="18" t="s">
        <v>305</v>
      </c>
      <c r="P314" s="18" t="s">
        <v>823</v>
      </c>
      <c r="Q314" s="18">
        <v>4377060</v>
      </c>
      <c r="R314" s="18" t="s">
        <v>824</v>
      </c>
    </row>
    <row r="315" spans="2:18" ht="45">
      <c r="B315" s="18" t="s">
        <v>48</v>
      </c>
      <c r="C315" s="18" t="s">
        <v>467</v>
      </c>
      <c r="D315" s="18" t="s">
        <v>328</v>
      </c>
      <c r="E315" s="18" t="s">
        <v>328</v>
      </c>
      <c r="F315" s="19">
        <v>5</v>
      </c>
      <c r="G315" s="20" t="s">
        <v>338</v>
      </c>
      <c r="H315" s="18" t="s">
        <v>425</v>
      </c>
      <c r="I315" s="18" t="s">
        <v>339</v>
      </c>
      <c r="J315" s="31">
        <v>21825000</v>
      </c>
      <c r="K315" s="31">
        <v>21825000</v>
      </c>
      <c r="L315" s="18" t="s">
        <v>296</v>
      </c>
      <c r="M315" s="18" t="s">
        <v>297</v>
      </c>
      <c r="N315" s="18" t="s">
        <v>822</v>
      </c>
      <c r="O315" s="18" t="s">
        <v>305</v>
      </c>
      <c r="P315" s="18" t="s">
        <v>823</v>
      </c>
      <c r="Q315" s="18">
        <v>4377060</v>
      </c>
      <c r="R315" s="18" t="s">
        <v>824</v>
      </c>
    </row>
    <row r="316" spans="2:18" ht="45">
      <c r="B316" s="18" t="s">
        <v>48</v>
      </c>
      <c r="C316" s="18" t="s">
        <v>468</v>
      </c>
      <c r="D316" s="18" t="s">
        <v>328</v>
      </c>
      <c r="E316" s="18" t="s">
        <v>328</v>
      </c>
      <c r="F316" s="19">
        <v>4</v>
      </c>
      <c r="G316" s="20" t="s">
        <v>338</v>
      </c>
      <c r="H316" s="18" t="s">
        <v>425</v>
      </c>
      <c r="I316" s="18" t="s">
        <v>339</v>
      </c>
      <c r="J316" s="31">
        <v>15277500</v>
      </c>
      <c r="K316" s="31">
        <v>15277500</v>
      </c>
      <c r="L316" s="18" t="s">
        <v>296</v>
      </c>
      <c r="M316" s="18" t="s">
        <v>297</v>
      </c>
      <c r="N316" s="18" t="s">
        <v>822</v>
      </c>
      <c r="O316" s="18" t="s">
        <v>305</v>
      </c>
      <c r="P316" s="18" t="s">
        <v>823</v>
      </c>
      <c r="Q316" s="18">
        <v>4377060</v>
      </c>
      <c r="R316" s="18" t="s">
        <v>824</v>
      </c>
    </row>
    <row r="317" spans="2:18" ht="45">
      <c r="B317" s="18" t="s">
        <v>48</v>
      </c>
      <c r="C317" s="18" t="s">
        <v>469</v>
      </c>
      <c r="D317" s="18" t="s">
        <v>328</v>
      </c>
      <c r="E317" s="18" t="s">
        <v>328</v>
      </c>
      <c r="F317" s="19">
        <v>2</v>
      </c>
      <c r="G317" s="20" t="s">
        <v>338</v>
      </c>
      <c r="H317" s="18" t="s">
        <v>425</v>
      </c>
      <c r="I317" s="18" t="s">
        <v>339</v>
      </c>
      <c r="J317" s="31">
        <v>8730000</v>
      </c>
      <c r="K317" s="31">
        <v>8730000</v>
      </c>
      <c r="L317" s="18" t="s">
        <v>296</v>
      </c>
      <c r="M317" s="18" t="s">
        <v>297</v>
      </c>
      <c r="N317" s="18" t="s">
        <v>822</v>
      </c>
      <c r="O317" s="18" t="s">
        <v>305</v>
      </c>
      <c r="P317" s="18" t="s">
        <v>823</v>
      </c>
      <c r="Q317" s="18">
        <v>4377060</v>
      </c>
      <c r="R317" s="18" t="s">
        <v>824</v>
      </c>
    </row>
    <row r="318" spans="2:18" ht="45">
      <c r="B318" s="18" t="s">
        <v>48</v>
      </c>
      <c r="C318" s="18" t="s">
        <v>470</v>
      </c>
      <c r="D318" s="18" t="s">
        <v>328</v>
      </c>
      <c r="E318" s="18" t="s">
        <v>328</v>
      </c>
      <c r="F318" s="19">
        <v>5</v>
      </c>
      <c r="G318" s="20" t="s">
        <v>338</v>
      </c>
      <c r="H318" s="18" t="s">
        <v>425</v>
      </c>
      <c r="I318" s="18" t="s">
        <v>339</v>
      </c>
      <c r="J318" s="31">
        <v>41990000</v>
      </c>
      <c r="K318" s="31">
        <v>41990000</v>
      </c>
      <c r="L318" s="18" t="s">
        <v>296</v>
      </c>
      <c r="M318" s="18" t="s">
        <v>297</v>
      </c>
      <c r="N318" s="18" t="s">
        <v>822</v>
      </c>
      <c r="O318" s="18" t="s">
        <v>305</v>
      </c>
      <c r="P318" s="18" t="s">
        <v>823</v>
      </c>
      <c r="Q318" s="18">
        <v>4377060</v>
      </c>
      <c r="R318" s="18" t="s">
        <v>824</v>
      </c>
    </row>
    <row r="319" spans="2:18" ht="60">
      <c r="B319" s="18" t="s">
        <v>48</v>
      </c>
      <c r="C319" s="18" t="s">
        <v>389</v>
      </c>
      <c r="D319" s="18" t="s">
        <v>328</v>
      </c>
      <c r="E319" s="18" t="s">
        <v>328</v>
      </c>
      <c r="F319" s="19">
        <v>4</v>
      </c>
      <c r="G319" s="20" t="s">
        <v>338</v>
      </c>
      <c r="H319" s="18" t="s">
        <v>425</v>
      </c>
      <c r="I319" s="18" t="s">
        <v>339</v>
      </c>
      <c r="J319" s="31">
        <v>14080000</v>
      </c>
      <c r="K319" s="31">
        <v>14080000</v>
      </c>
      <c r="L319" s="18" t="s">
        <v>296</v>
      </c>
      <c r="M319" s="18" t="s">
        <v>297</v>
      </c>
      <c r="N319" s="18" t="s">
        <v>822</v>
      </c>
      <c r="O319" s="18" t="s">
        <v>305</v>
      </c>
      <c r="P319" s="18" t="s">
        <v>823</v>
      </c>
      <c r="Q319" s="18">
        <v>4377060</v>
      </c>
      <c r="R319" s="18" t="s">
        <v>824</v>
      </c>
    </row>
    <row r="320" spans="2:18" ht="45">
      <c r="B320" s="18" t="s">
        <v>48</v>
      </c>
      <c r="C320" s="18" t="s">
        <v>471</v>
      </c>
      <c r="D320" s="18" t="s">
        <v>328</v>
      </c>
      <c r="E320" s="18" t="s">
        <v>328</v>
      </c>
      <c r="F320" s="19">
        <v>4</v>
      </c>
      <c r="G320" s="20" t="s">
        <v>338</v>
      </c>
      <c r="H320" s="18" t="s">
        <v>425</v>
      </c>
      <c r="I320" s="18" t="s">
        <v>339</v>
      </c>
      <c r="J320" s="31">
        <v>17460000</v>
      </c>
      <c r="K320" s="31">
        <v>17460000</v>
      </c>
      <c r="L320" s="18" t="s">
        <v>296</v>
      </c>
      <c r="M320" s="18" t="s">
        <v>297</v>
      </c>
      <c r="N320" s="18" t="s">
        <v>822</v>
      </c>
      <c r="O320" s="18" t="s">
        <v>305</v>
      </c>
      <c r="P320" s="18" t="s">
        <v>823</v>
      </c>
      <c r="Q320" s="18">
        <v>4377060</v>
      </c>
      <c r="R320" s="18" t="s">
        <v>824</v>
      </c>
    </row>
    <row r="321" spans="2:18" ht="45">
      <c r="B321" s="18" t="s">
        <v>48</v>
      </c>
      <c r="C321" s="18" t="s">
        <v>472</v>
      </c>
      <c r="D321" s="18" t="s">
        <v>328</v>
      </c>
      <c r="E321" s="18" t="s">
        <v>328</v>
      </c>
      <c r="F321" s="19">
        <v>4</v>
      </c>
      <c r="G321" s="20" t="s">
        <v>338</v>
      </c>
      <c r="H321" s="18" t="s">
        <v>425</v>
      </c>
      <c r="I321" s="18" t="s">
        <v>339</v>
      </c>
      <c r="J321" s="31">
        <v>17460000</v>
      </c>
      <c r="K321" s="31">
        <v>17460000</v>
      </c>
      <c r="L321" s="18" t="s">
        <v>296</v>
      </c>
      <c r="M321" s="18" t="s">
        <v>297</v>
      </c>
      <c r="N321" s="18" t="s">
        <v>822</v>
      </c>
      <c r="O321" s="18" t="s">
        <v>305</v>
      </c>
      <c r="P321" s="18" t="s">
        <v>823</v>
      </c>
      <c r="Q321" s="18">
        <v>4377060</v>
      </c>
      <c r="R321" s="18" t="s">
        <v>824</v>
      </c>
    </row>
    <row r="322" spans="2:18" ht="45">
      <c r="B322" s="18" t="s">
        <v>48</v>
      </c>
      <c r="C322" s="18" t="s">
        <v>473</v>
      </c>
      <c r="D322" s="18" t="s">
        <v>328</v>
      </c>
      <c r="E322" s="18" t="s">
        <v>328</v>
      </c>
      <c r="F322" s="19">
        <v>6</v>
      </c>
      <c r="G322" s="20" t="s">
        <v>338</v>
      </c>
      <c r="H322" s="18" t="s">
        <v>425</v>
      </c>
      <c r="I322" s="18" t="s">
        <v>339</v>
      </c>
      <c r="J322" s="31">
        <v>18936000</v>
      </c>
      <c r="K322" s="31">
        <v>18936000</v>
      </c>
      <c r="L322" s="18" t="s">
        <v>296</v>
      </c>
      <c r="M322" s="18" t="s">
        <v>297</v>
      </c>
      <c r="N322" s="18" t="s">
        <v>822</v>
      </c>
      <c r="O322" s="18" t="s">
        <v>305</v>
      </c>
      <c r="P322" s="18" t="s">
        <v>823</v>
      </c>
      <c r="Q322" s="18">
        <v>4377060</v>
      </c>
      <c r="R322" s="18" t="s">
        <v>824</v>
      </c>
    </row>
    <row r="323" spans="2:18" ht="45">
      <c r="B323" s="18" t="s">
        <v>48</v>
      </c>
      <c r="C323" s="18" t="s">
        <v>474</v>
      </c>
      <c r="D323" s="18" t="s">
        <v>328</v>
      </c>
      <c r="E323" s="18" t="s">
        <v>328</v>
      </c>
      <c r="F323" s="19">
        <v>6</v>
      </c>
      <c r="G323" s="20" t="s">
        <v>338</v>
      </c>
      <c r="H323" s="18" t="s">
        <v>425</v>
      </c>
      <c r="I323" s="18" t="s">
        <v>339</v>
      </c>
      <c r="J323" s="31">
        <v>26190000</v>
      </c>
      <c r="K323" s="31">
        <v>26190000</v>
      </c>
      <c r="L323" s="18" t="s">
        <v>296</v>
      </c>
      <c r="M323" s="18" t="s">
        <v>297</v>
      </c>
      <c r="N323" s="18" t="s">
        <v>822</v>
      </c>
      <c r="O323" s="18" t="s">
        <v>305</v>
      </c>
      <c r="P323" s="18" t="s">
        <v>823</v>
      </c>
      <c r="Q323" s="18">
        <v>4377060</v>
      </c>
      <c r="R323" s="18" t="s">
        <v>824</v>
      </c>
    </row>
    <row r="324" spans="2:18" ht="45">
      <c r="B324" s="18" t="s">
        <v>48</v>
      </c>
      <c r="C324" s="18" t="s">
        <v>475</v>
      </c>
      <c r="D324" s="18" t="s">
        <v>328</v>
      </c>
      <c r="E324" s="18" t="s">
        <v>328</v>
      </c>
      <c r="F324" s="19">
        <v>6</v>
      </c>
      <c r="G324" s="20" t="s">
        <v>338</v>
      </c>
      <c r="H324" s="18" t="s">
        <v>425</v>
      </c>
      <c r="I324" s="18" t="s">
        <v>339</v>
      </c>
      <c r="J324" s="31">
        <v>26190000</v>
      </c>
      <c r="K324" s="31">
        <v>26190000</v>
      </c>
      <c r="L324" s="18" t="s">
        <v>296</v>
      </c>
      <c r="M324" s="18" t="s">
        <v>297</v>
      </c>
      <c r="N324" s="18" t="s">
        <v>822</v>
      </c>
      <c r="O324" s="18" t="s">
        <v>305</v>
      </c>
      <c r="P324" s="18" t="s">
        <v>823</v>
      </c>
      <c r="Q324" s="18">
        <v>4377060</v>
      </c>
      <c r="R324" s="18" t="s">
        <v>824</v>
      </c>
    </row>
    <row r="325" spans="2:18" ht="60">
      <c r="B325" s="18" t="s">
        <v>48</v>
      </c>
      <c r="C325" s="18" t="s">
        <v>476</v>
      </c>
      <c r="D325" s="18" t="s">
        <v>328</v>
      </c>
      <c r="E325" s="18" t="s">
        <v>328</v>
      </c>
      <c r="F325" s="19">
        <v>6</v>
      </c>
      <c r="G325" s="20" t="s">
        <v>338</v>
      </c>
      <c r="H325" s="18" t="s">
        <v>425</v>
      </c>
      <c r="I325" s="18" t="s">
        <v>339</v>
      </c>
      <c r="J325" s="31">
        <v>17490000</v>
      </c>
      <c r="K325" s="31">
        <v>17490000</v>
      </c>
      <c r="L325" s="18" t="s">
        <v>296</v>
      </c>
      <c r="M325" s="18" t="s">
        <v>297</v>
      </c>
      <c r="N325" s="18" t="s">
        <v>822</v>
      </c>
      <c r="O325" s="18" t="s">
        <v>305</v>
      </c>
      <c r="P325" s="18" t="s">
        <v>823</v>
      </c>
      <c r="Q325" s="18">
        <v>4377060</v>
      </c>
      <c r="R325" s="18" t="s">
        <v>824</v>
      </c>
    </row>
    <row r="326" spans="2:18" ht="120">
      <c r="B326" s="18" t="s">
        <v>37</v>
      </c>
      <c r="C326" s="18" t="s">
        <v>477</v>
      </c>
      <c r="D326" s="18" t="s">
        <v>334</v>
      </c>
      <c r="E326" s="18" t="s">
        <v>334</v>
      </c>
      <c r="F326" s="19">
        <v>1</v>
      </c>
      <c r="G326" s="20" t="s">
        <v>338</v>
      </c>
      <c r="H326" s="18" t="s">
        <v>429</v>
      </c>
      <c r="I326" s="18" t="s">
        <v>339</v>
      </c>
      <c r="J326" s="31">
        <v>25000000</v>
      </c>
      <c r="K326" s="31">
        <v>25000000</v>
      </c>
      <c r="L326" s="18" t="s">
        <v>296</v>
      </c>
      <c r="M326" s="18" t="s">
        <v>297</v>
      </c>
      <c r="N326" s="18" t="s">
        <v>822</v>
      </c>
      <c r="O326" s="18" t="s">
        <v>305</v>
      </c>
      <c r="P326" s="18" t="s">
        <v>823</v>
      </c>
      <c r="Q326" s="18">
        <v>4377060</v>
      </c>
      <c r="R326" s="18" t="s">
        <v>824</v>
      </c>
    </row>
    <row r="327" spans="2:18" ht="120">
      <c r="B327" s="18" t="s">
        <v>37</v>
      </c>
      <c r="C327" s="18" t="s">
        <v>478</v>
      </c>
      <c r="D327" s="18" t="s">
        <v>328</v>
      </c>
      <c r="E327" s="18" t="s">
        <v>328</v>
      </c>
      <c r="F327" s="19">
        <v>1</v>
      </c>
      <c r="G327" s="20" t="s">
        <v>338</v>
      </c>
      <c r="H327" s="18" t="s">
        <v>430</v>
      </c>
      <c r="I327" s="18" t="s">
        <v>339</v>
      </c>
      <c r="J327" s="31">
        <v>10000000</v>
      </c>
      <c r="K327" s="31">
        <v>10000000</v>
      </c>
      <c r="L327" s="18" t="s">
        <v>296</v>
      </c>
      <c r="M327" s="18" t="s">
        <v>297</v>
      </c>
      <c r="N327" s="18" t="s">
        <v>822</v>
      </c>
      <c r="O327" s="18" t="s">
        <v>305</v>
      </c>
      <c r="P327" s="18" t="s">
        <v>823</v>
      </c>
      <c r="Q327" s="18">
        <v>4377060</v>
      </c>
      <c r="R327" s="18" t="s">
        <v>824</v>
      </c>
    </row>
    <row r="328" spans="2:18" ht="60">
      <c r="B328" s="18" t="s">
        <v>48</v>
      </c>
      <c r="C328" s="18" t="s">
        <v>479</v>
      </c>
      <c r="D328" s="18" t="s">
        <v>328</v>
      </c>
      <c r="E328" s="18" t="s">
        <v>328</v>
      </c>
      <c r="F328" s="19">
        <v>4</v>
      </c>
      <c r="G328" s="20" t="s">
        <v>338</v>
      </c>
      <c r="H328" s="18" t="s">
        <v>425</v>
      </c>
      <c r="I328" s="18" t="s">
        <v>339</v>
      </c>
      <c r="J328" s="31">
        <v>17460000</v>
      </c>
      <c r="K328" s="31">
        <v>17460000</v>
      </c>
      <c r="L328" s="18" t="s">
        <v>296</v>
      </c>
      <c r="M328" s="18" t="s">
        <v>297</v>
      </c>
      <c r="N328" s="18" t="s">
        <v>822</v>
      </c>
      <c r="O328" s="18" t="s">
        <v>305</v>
      </c>
      <c r="P328" s="18" t="s">
        <v>823</v>
      </c>
      <c r="Q328" s="18">
        <v>4377060</v>
      </c>
      <c r="R328" s="18" t="s">
        <v>824</v>
      </c>
    </row>
    <row r="329" spans="2:18" ht="45">
      <c r="B329" s="18" t="s">
        <v>48</v>
      </c>
      <c r="C329" s="18" t="s">
        <v>480</v>
      </c>
      <c r="D329" s="18" t="s">
        <v>328</v>
      </c>
      <c r="E329" s="18" t="s">
        <v>328</v>
      </c>
      <c r="F329" s="19">
        <v>6</v>
      </c>
      <c r="G329" s="20" t="s">
        <v>338</v>
      </c>
      <c r="H329" s="18" t="s">
        <v>425</v>
      </c>
      <c r="I329" s="18" t="s">
        <v>339</v>
      </c>
      <c r="J329" s="31">
        <v>22428000</v>
      </c>
      <c r="K329" s="31">
        <v>22428000</v>
      </c>
      <c r="L329" s="18" t="s">
        <v>296</v>
      </c>
      <c r="M329" s="18" t="s">
        <v>297</v>
      </c>
      <c r="N329" s="18" t="s">
        <v>822</v>
      </c>
      <c r="O329" s="18" t="s">
        <v>305</v>
      </c>
      <c r="P329" s="18" t="s">
        <v>823</v>
      </c>
      <c r="Q329" s="18">
        <v>4377060</v>
      </c>
      <c r="R329" s="18" t="s">
        <v>824</v>
      </c>
    </row>
    <row r="330" spans="2:18" ht="45">
      <c r="B330" s="18" t="s">
        <v>44</v>
      </c>
      <c r="C330" s="18" t="s">
        <v>481</v>
      </c>
      <c r="D330" s="18" t="s">
        <v>328</v>
      </c>
      <c r="E330" s="18" t="s">
        <v>328</v>
      </c>
      <c r="F330" s="19">
        <v>6</v>
      </c>
      <c r="G330" s="20" t="s">
        <v>338</v>
      </c>
      <c r="H330" s="18" t="s">
        <v>425</v>
      </c>
      <c r="I330" s="18" t="s">
        <v>339</v>
      </c>
      <c r="J330" s="31">
        <v>17490000</v>
      </c>
      <c r="K330" s="31">
        <v>17490000</v>
      </c>
      <c r="L330" s="18" t="s">
        <v>296</v>
      </c>
      <c r="M330" s="18" t="s">
        <v>297</v>
      </c>
      <c r="N330" s="18" t="s">
        <v>822</v>
      </c>
      <c r="O330" s="18" t="s">
        <v>305</v>
      </c>
      <c r="P330" s="18" t="s">
        <v>823</v>
      </c>
      <c r="Q330" s="18">
        <v>4377060</v>
      </c>
      <c r="R330" s="18" t="s">
        <v>824</v>
      </c>
    </row>
    <row r="331" spans="2:18" ht="60">
      <c r="B331" s="18" t="s">
        <v>48</v>
      </c>
      <c r="C331" s="18" t="s">
        <v>482</v>
      </c>
      <c r="D331" s="18" t="s">
        <v>328</v>
      </c>
      <c r="E331" s="18" t="s">
        <v>328</v>
      </c>
      <c r="F331" s="19">
        <v>6</v>
      </c>
      <c r="G331" s="20" t="s">
        <v>338</v>
      </c>
      <c r="H331" s="18" t="s">
        <v>425</v>
      </c>
      <c r="I331" s="18" t="s">
        <v>339</v>
      </c>
      <c r="J331" s="31">
        <v>25194000</v>
      </c>
      <c r="K331" s="31">
        <v>25194000</v>
      </c>
      <c r="L331" s="18" t="s">
        <v>296</v>
      </c>
      <c r="M331" s="18" t="s">
        <v>297</v>
      </c>
      <c r="N331" s="18" t="s">
        <v>822</v>
      </c>
      <c r="O331" s="18" t="s">
        <v>305</v>
      </c>
      <c r="P331" s="18" t="s">
        <v>823</v>
      </c>
      <c r="Q331" s="18">
        <v>4377060</v>
      </c>
      <c r="R331" s="18" t="s">
        <v>824</v>
      </c>
    </row>
    <row r="332" spans="2:18" ht="30">
      <c r="B332" s="18" t="s">
        <v>483</v>
      </c>
      <c r="C332" s="18" t="s">
        <v>484</v>
      </c>
      <c r="D332" s="18" t="s">
        <v>334</v>
      </c>
      <c r="E332" s="18" t="s">
        <v>334</v>
      </c>
      <c r="F332" s="19">
        <v>1</v>
      </c>
      <c r="G332" s="20" t="s">
        <v>338</v>
      </c>
      <c r="H332" s="18" t="s">
        <v>430</v>
      </c>
      <c r="I332" s="18" t="s">
        <v>428</v>
      </c>
      <c r="J332" s="31">
        <v>20000000</v>
      </c>
      <c r="K332" s="31">
        <v>20000000</v>
      </c>
      <c r="L332" s="18" t="s">
        <v>296</v>
      </c>
      <c r="M332" s="18" t="s">
        <v>297</v>
      </c>
      <c r="N332" s="18" t="s">
        <v>822</v>
      </c>
      <c r="O332" s="18" t="s">
        <v>305</v>
      </c>
      <c r="P332" s="18" t="s">
        <v>823</v>
      </c>
      <c r="Q332" s="18">
        <v>4377060</v>
      </c>
      <c r="R332" s="18" t="s">
        <v>824</v>
      </c>
    </row>
    <row r="333" spans="2:18" ht="45">
      <c r="B333" s="18" t="s">
        <v>485</v>
      </c>
      <c r="C333" s="18" t="s">
        <v>486</v>
      </c>
      <c r="D333" s="18" t="s">
        <v>329</v>
      </c>
      <c r="E333" s="18" t="s">
        <v>329</v>
      </c>
      <c r="F333" s="19">
        <v>1</v>
      </c>
      <c r="G333" s="20" t="s">
        <v>338</v>
      </c>
      <c r="H333" s="18" t="s">
        <v>429</v>
      </c>
      <c r="I333" s="18" t="s">
        <v>339</v>
      </c>
      <c r="J333" s="31">
        <v>10000000</v>
      </c>
      <c r="K333" s="31">
        <v>10000000</v>
      </c>
      <c r="L333" s="18" t="s">
        <v>296</v>
      </c>
      <c r="M333" s="18" t="s">
        <v>297</v>
      </c>
      <c r="N333" s="18" t="s">
        <v>822</v>
      </c>
      <c r="O333" s="18" t="s">
        <v>305</v>
      </c>
      <c r="P333" s="18" t="s">
        <v>823</v>
      </c>
      <c r="Q333" s="18">
        <v>4377060</v>
      </c>
      <c r="R333" s="18" t="s">
        <v>824</v>
      </c>
    </row>
    <row r="334" spans="2:18" ht="45">
      <c r="B334" s="18" t="s">
        <v>453</v>
      </c>
      <c r="C334" s="18" t="s">
        <v>454</v>
      </c>
      <c r="D334" s="18" t="s">
        <v>328</v>
      </c>
      <c r="E334" s="18" t="s">
        <v>328</v>
      </c>
      <c r="F334" s="19">
        <v>1</v>
      </c>
      <c r="G334" s="20" t="s">
        <v>338</v>
      </c>
      <c r="H334" s="18" t="s">
        <v>429</v>
      </c>
      <c r="I334" s="18" t="s">
        <v>339</v>
      </c>
      <c r="J334" s="31">
        <v>10000000</v>
      </c>
      <c r="K334" s="31">
        <v>10000000</v>
      </c>
      <c r="L334" s="18" t="s">
        <v>296</v>
      </c>
      <c r="M334" s="18" t="s">
        <v>297</v>
      </c>
      <c r="N334" s="18" t="s">
        <v>822</v>
      </c>
      <c r="O334" s="18" t="s">
        <v>305</v>
      </c>
      <c r="P334" s="18" t="s">
        <v>823</v>
      </c>
      <c r="Q334" s="18">
        <v>4377060</v>
      </c>
      <c r="R334" s="18" t="s">
        <v>824</v>
      </c>
    </row>
    <row r="335" spans="2:18" ht="75">
      <c r="B335" s="18" t="s">
        <v>48</v>
      </c>
      <c r="C335" s="18" t="s">
        <v>487</v>
      </c>
      <c r="D335" s="18" t="s">
        <v>328</v>
      </c>
      <c r="E335" s="18" t="s">
        <v>328</v>
      </c>
      <c r="F335" s="19">
        <v>6</v>
      </c>
      <c r="G335" s="20" t="s">
        <v>338</v>
      </c>
      <c r="H335" s="18" t="s">
        <v>425</v>
      </c>
      <c r="I335" s="18" t="s">
        <v>339</v>
      </c>
      <c r="J335" s="31">
        <v>25194000</v>
      </c>
      <c r="K335" s="31">
        <v>25194000</v>
      </c>
      <c r="L335" s="18" t="s">
        <v>296</v>
      </c>
      <c r="M335" s="18" t="s">
        <v>297</v>
      </c>
      <c r="N335" s="18" t="s">
        <v>822</v>
      </c>
      <c r="O335" s="18" t="s">
        <v>305</v>
      </c>
      <c r="P335" s="18" t="s">
        <v>823</v>
      </c>
      <c r="Q335" s="18">
        <v>4377060</v>
      </c>
      <c r="R335" s="18" t="s">
        <v>824</v>
      </c>
    </row>
    <row r="336" spans="2:18" ht="60">
      <c r="B336" s="18" t="s">
        <v>48</v>
      </c>
      <c r="C336" s="18" t="s">
        <v>488</v>
      </c>
      <c r="D336" s="18" t="s">
        <v>328</v>
      </c>
      <c r="E336" s="18" t="s">
        <v>328</v>
      </c>
      <c r="F336" s="19">
        <v>6</v>
      </c>
      <c r="G336" s="20" t="s">
        <v>338</v>
      </c>
      <c r="H336" s="18" t="s">
        <v>425</v>
      </c>
      <c r="I336" s="18" t="s">
        <v>339</v>
      </c>
      <c r="J336" s="31">
        <v>22428000</v>
      </c>
      <c r="K336" s="31">
        <v>22428000</v>
      </c>
      <c r="L336" s="18" t="s">
        <v>296</v>
      </c>
      <c r="M336" s="18" t="s">
        <v>297</v>
      </c>
      <c r="N336" s="18" t="s">
        <v>822</v>
      </c>
      <c r="O336" s="18" t="s">
        <v>305</v>
      </c>
      <c r="P336" s="18" t="s">
        <v>823</v>
      </c>
      <c r="Q336" s="18">
        <v>4377060</v>
      </c>
      <c r="R336" s="18" t="s">
        <v>824</v>
      </c>
    </row>
    <row r="337" spans="2:18" ht="60">
      <c r="B337" s="18" t="s">
        <v>48</v>
      </c>
      <c r="C337" s="18" t="s">
        <v>489</v>
      </c>
      <c r="D337" s="18" t="s">
        <v>328</v>
      </c>
      <c r="E337" s="18" t="s">
        <v>328</v>
      </c>
      <c r="F337" s="19">
        <v>6</v>
      </c>
      <c r="G337" s="20" t="s">
        <v>338</v>
      </c>
      <c r="H337" s="18" t="s">
        <v>425</v>
      </c>
      <c r="I337" s="18" t="s">
        <v>339</v>
      </c>
      <c r="J337" s="31">
        <v>22428000</v>
      </c>
      <c r="K337" s="31">
        <v>22428000</v>
      </c>
      <c r="L337" s="18" t="s">
        <v>296</v>
      </c>
      <c r="M337" s="18" t="s">
        <v>297</v>
      </c>
      <c r="N337" s="18" t="s">
        <v>822</v>
      </c>
      <c r="O337" s="18" t="s">
        <v>305</v>
      </c>
      <c r="P337" s="18" t="s">
        <v>823</v>
      </c>
      <c r="Q337" s="18">
        <v>4377060</v>
      </c>
      <c r="R337" s="18" t="s">
        <v>824</v>
      </c>
    </row>
    <row r="338" spans="2:18" ht="45">
      <c r="B338" s="18" t="s">
        <v>48</v>
      </c>
      <c r="C338" s="18" t="s">
        <v>490</v>
      </c>
      <c r="D338" s="18" t="s">
        <v>328</v>
      </c>
      <c r="E338" s="18" t="s">
        <v>328</v>
      </c>
      <c r="F338" s="19">
        <v>5</v>
      </c>
      <c r="G338" s="20" t="s">
        <v>338</v>
      </c>
      <c r="H338" s="18" t="s">
        <v>425</v>
      </c>
      <c r="I338" s="18" t="s">
        <v>339</v>
      </c>
      <c r="J338" s="31">
        <v>25490000</v>
      </c>
      <c r="K338" s="31">
        <v>25490000</v>
      </c>
      <c r="L338" s="18" t="s">
        <v>296</v>
      </c>
      <c r="M338" s="18" t="s">
        <v>297</v>
      </c>
      <c r="N338" s="18" t="s">
        <v>822</v>
      </c>
      <c r="O338" s="18" t="s">
        <v>305</v>
      </c>
      <c r="P338" s="18" t="s">
        <v>823</v>
      </c>
      <c r="Q338" s="18">
        <v>4377060</v>
      </c>
      <c r="R338" s="18" t="s">
        <v>824</v>
      </c>
    </row>
    <row r="339" spans="2:18" ht="60">
      <c r="B339" s="18" t="s">
        <v>447</v>
      </c>
      <c r="C339" s="18" t="s">
        <v>448</v>
      </c>
      <c r="D339" s="18" t="s">
        <v>334</v>
      </c>
      <c r="E339" s="18" t="s">
        <v>334</v>
      </c>
      <c r="F339" s="19">
        <v>1</v>
      </c>
      <c r="G339" s="20" t="s">
        <v>338</v>
      </c>
      <c r="H339" s="18" t="s">
        <v>429</v>
      </c>
      <c r="I339" s="18" t="s">
        <v>339</v>
      </c>
      <c r="J339" s="31">
        <v>29185799</v>
      </c>
      <c r="K339" s="31">
        <v>29185799</v>
      </c>
      <c r="L339" s="18" t="s">
        <v>296</v>
      </c>
      <c r="M339" s="18" t="s">
        <v>297</v>
      </c>
      <c r="N339" s="18" t="s">
        <v>822</v>
      </c>
      <c r="O339" s="18" t="s">
        <v>305</v>
      </c>
      <c r="P339" s="18" t="s">
        <v>823</v>
      </c>
      <c r="Q339" s="18">
        <v>4377060</v>
      </c>
      <c r="R339" s="18" t="s">
        <v>824</v>
      </c>
    </row>
    <row r="340" spans="2:18" ht="30">
      <c r="B340" s="18" t="s">
        <v>517</v>
      </c>
      <c r="C340" s="18" t="s">
        <v>518</v>
      </c>
      <c r="D340" s="18" t="s">
        <v>334</v>
      </c>
      <c r="E340" s="18" t="s">
        <v>334</v>
      </c>
      <c r="F340" s="19">
        <v>1</v>
      </c>
      <c r="G340" s="20" t="s">
        <v>338</v>
      </c>
      <c r="H340" s="18" t="s">
        <v>431</v>
      </c>
      <c r="I340" s="18" t="s">
        <v>339</v>
      </c>
      <c r="J340" s="31">
        <v>1000000</v>
      </c>
      <c r="K340" s="31">
        <v>1000000</v>
      </c>
      <c r="L340" s="18" t="s">
        <v>296</v>
      </c>
      <c r="M340" s="18" t="s">
        <v>297</v>
      </c>
      <c r="N340" s="18" t="s">
        <v>822</v>
      </c>
      <c r="O340" s="18" t="s">
        <v>305</v>
      </c>
      <c r="P340" s="18" t="s">
        <v>823</v>
      </c>
      <c r="Q340" s="18">
        <v>4377060</v>
      </c>
      <c r="R340" s="18" t="s">
        <v>824</v>
      </c>
    </row>
    <row r="341" spans="2:18" ht="60">
      <c r="B341" s="18" t="s">
        <v>48</v>
      </c>
      <c r="C341" s="18" t="s">
        <v>556</v>
      </c>
      <c r="D341" s="18" t="s">
        <v>328</v>
      </c>
      <c r="E341" s="18" t="s">
        <v>328</v>
      </c>
      <c r="F341" s="19">
        <v>5</v>
      </c>
      <c r="G341" s="20" t="s">
        <v>338</v>
      </c>
      <c r="H341" s="18" t="s">
        <v>425</v>
      </c>
      <c r="I341" s="18" t="s">
        <v>339</v>
      </c>
      <c r="J341" s="31">
        <v>19642500</v>
      </c>
      <c r="K341" s="31">
        <v>19642500</v>
      </c>
      <c r="L341" s="18" t="s">
        <v>296</v>
      </c>
      <c r="M341" s="18" t="s">
        <v>297</v>
      </c>
      <c r="N341" s="18" t="s">
        <v>822</v>
      </c>
      <c r="O341" s="18" t="s">
        <v>305</v>
      </c>
      <c r="P341" s="18" t="s">
        <v>823</v>
      </c>
      <c r="Q341" s="18">
        <v>4377060</v>
      </c>
      <c r="R341" s="18" t="s">
        <v>824</v>
      </c>
    </row>
    <row r="342" spans="2:18" ht="75">
      <c r="B342" s="18" t="s">
        <v>48</v>
      </c>
      <c r="C342" s="18" t="s">
        <v>557</v>
      </c>
      <c r="D342" s="18" t="s">
        <v>328</v>
      </c>
      <c r="E342" s="18" t="s">
        <v>328</v>
      </c>
      <c r="F342" s="19">
        <v>5</v>
      </c>
      <c r="G342" s="20" t="s">
        <v>338</v>
      </c>
      <c r="H342" s="18" t="s">
        <v>425</v>
      </c>
      <c r="I342" s="18" t="s">
        <v>339</v>
      </c>
      <c r="J342" s="31">
        <v>19642500</v>
      </c>
      <c r="K342" s="31">
        <v>19642500</v>
      </c>
      <c r="L342" s="18" t="s">
        <v>296</v>
      </c>
      <c r="M342" s="18" t="s">
        <v>297</v>
      </c>
      <c r="N342" s="18" t="s">
        <v>822</v>
      </c>
      <c r="O342" s="18" t="s">
        <v>305</v>
      </c>
      <c r="P342" s="18" t="s">
        <v>823</v>
      </c>
      <c r="Q342" s="18">
        <v>4377060</v>
      </c>
      <c r="R342" s="18" t="s">
        <v>824</v>
      </c>
    </row>
    <row r="343" spans="2:18" ht="45">
      <c r="B343" s="18" t="s">
        <v>48</v>
      </c>
      <c r="C343" s="18" t="s">
        <v>558</v>
      </c>
      <c r="D343" s="18" t="s">
        <v>328</v>
      </c>
      <c r="E343" s="18" t="s">
        <v>328</v>
      </c>
      <c r="F343" s="19">
        <v>5</v>
      </c>
      <c r="G343" s="20" t="s">
        <v>338</v>
      </c>
      <c r="H343" s="18" t="s">
        <v>425</v>
      </c>
      <c r="I343" s="18" t="s">
        <v>339</v>
      </c>
      <c r="J343" s="31">
        <v>19642500</v>
      </c>
      <c r="K343" s="31">
        <v>19642500</v>
      </c>
      <c r="L343" s="18" t="s">
        <v>296</v>
      </c>
      <c r="M343" s="18" t="s">
        <v>297</v>
      </c>
      <c r="N343" s="18" t="s">
        <v>822</v>
      </c>
      <c r="O343" s="18" t="s">
        <v>305</v>
      </c>
      <c r="P343" s="18" t="s">
        <v>823</v>
      </c>
      <c r="Q343" s="18">
        <v>4377060</v>
      </c>
      <c r="R343" s="18" t="s">
        <v>824</v>
      </c>
    </row>
    <row r="344" spans="2:18" ht="45">
      <c r="B344" s="18" t="s">
        <v>48</v>
      </c>
      <c r="C344" s="18" t="s">
        <v>559</v>
      </c>
      <c r="D344" s="18" t="s">
        <v>328</v>
      </c>
      <c r="E344" s="18" t="s">
        <v>328</v>
      </c>
      <c r="F344" s="19">
        <v>4</v>
      </c>
      <c r="G344" s="20" t="s">
        <v>338</v>
      </c>
      <c r="H344" s="18" t="s">
        <v>425</v>
      </c>
      <c r="I344" s="18" t="s">
        <v>339</v>
      </c>
      <c r="J344" s="31">
        <v>17460000</v>
      </c>
      <c r="K344" s="31">
        <v>17460000</v>
      </c>
      <c r="L344" s="18" t="s">
        <v>296</v>
      </c>
      <c r="M344" s="18" t="s">
        <v>297</v>
      </c>
      <c r="N344" s="18" t="s">
        <v>822</v>
      </c>
      <c r="O344" s="18" t="s">
        <v>305</v>
      </c>
      <c r="P344" s="18" t="s">
        <v>823</v>
      </c>
      <c r="Q344" s="18">
        <v>4377060</v>
      </c>
      <c r="R344" s="18" t="s">
        <v>824</v>
      </c>
    </row>
    <row r="345" spans="2:18" ht="60">
      <c r="B345" s="18" t="s">
        <v>48</v>
      </c>
      <c r="C345" s="18" t="s">
        <v>560</v>
      </c>
      <c r="D345" s="18" t="s">
        <v>328</v>
      </c>
      <c r="E345" s="18" t="s">
        <v>328</v>
      </c>
      <c r="F345" s="19">
        <v>5</v>
      </c>
      <c r="G345" s="20" t="s">
        <v>338</v>
      </c>
      <c r="H345" s="18" t="s">
        <v>425</v>
      </c>
      <c r="I345" s="18" t="s">
        <v>339</v>
      </c>
      <c r="J345" s="31">
        <v>19642500</v>
      </c>
      <c r="K345" s="31">
        <v>19642500</v>
      </c>
      <c r="L345" s="18" t="s">
        <v>296</v>
      </c>
      <c r="M345" s="18" t="s">
        <v>297</v>
      </c>
      <c r="N345" s="18" t="s">
        <v>822</v>
      </c>
      <c r="O345" s="18" t="s">
        <v>305</v>
      </c>
      <c r="P345" s="18" t="s">
        <v>823</v>
      </c>
      <c r="Q345" s="18">
        <v>4377060</v>
      </c>
      <c r="R345" s="18" t="s">
        <v>824</v>
      </c>
    </row>
    <row r="346" spans="2:18" ht="45">
      <c r="B346" s="18" t="s">
        <v>48</v>
      </c>
      <c r="C346" s="18" t="s">
        <v>561</v>
      </c>
      <c r="D346" s="18" t="s">
        <v>328</v>
      </c>
      <c r="E346" s="18" t="s">
        <v>328</v>
      </c>
      <c r="F346" s="19">
        <v>5</v>
      </c>
      <c r="G346" s="20" t="s">
        <v>338</v>
      </c>
      <c r="H346" s="18" t="s">
        <v>425</v>
      </c>
      <c r="I346" s="18" t="s">
        <v>339</v>
      </c>
      <c r="J346" s="31">
        <v>19642500</v>
      </c>
      <c r="K346" s="31">
        <v>19642500</v>
      </c>
      <c r="L346" s="18" t="s">
        <v>296</v>
      </c>
      <c r="M346" s="18" t="s">
        <v>297</v>
      </c>
      <c r="N346" s="18" t="s">
        <v>822</v>
      </c>
      <c r="O346" s="18" t="s">
        <v>305</v>
      </c>
      <c r="P346" s="18" t="s">
        <v>823</v>
      </c>
      <c r="Q346" s="18">
        <v>4377060</v>
      </c>
      <c r="R346" s="18" t="s">
        <v>824</v>
      </c>
    </row>
    <row r="347" spans="2:18" ht="60">
      <c r="B347" s="18" t="s">
        <v>44</v>
      </c>
      <c r="C347" s="18" t="s">
        <v>389</v>
      </c>
      <c r="D347" s="18" t="s">
        <v>328</v>
      </c>
      <c r="E347" s="18" t="s">
        <v>328</v>
      </c>
      <c r="F347" s="19">
        <v>4</v>
      </c>
      <c r="G347" s="20" t="s">
        <v>338</v>
      </c>
      <c r="H347" s="18" t="s">
        <v>425</v>
      </c>
      <c r="I347" s="18" t="s">
        <v>339</v>
      </c>
      <c r="J347" s="31">
        <v>6860000</v>
      </c>
      <c r="K347" s="31">
        <v>6860000</v>
      </c>
      <c r="L347" s="18" t="s">
        <v>296</v>
      </c>
      <c r="M347" s="18" t="s">
        <v>297</v>
      </c>
      <c r="N347" s="18" t="s">
        <v>822</v>
      </c>
      <c r="O347" s="18" t="s">
        <v>305</v>
      </c>
      <c r="P347" s="18" t="s">
        <v>823</v>
      </c>
      <c r="Q347" s="18">
        <v>4377060</v>
      </c>
      <c r="R347" s="18" t="s">
        <v>824</v>
      </c>
    </row>
    <row r="348" spans="2:18" ht="90">
      <c r="B348" s="18" t="s">
        <v>830</v>
      </c>
      <c r="C348" s="18" t="s">
        <v>831</v>
      </c>
      <c r="D348" s="18" t="s">
        <v>328</v>
      </c>
      <c r="E348" s="18" t="s">
        <v>328</v>
      </c>
      <c r="F348" s="19">
        <v>1</v>
      </c>
      <c r="G348" s="20" t="s">
        <v>338</v>
      </c>
      <c r="H348" s="18" t="s">
        <v>294</v>
      </c>
      <c r="I348" s="18" t="s">
        <v>339</v>
      </c>
      <c r="J348" s="31"/>
      <c r="K348" s="31"/>
      <c r="L348" s="18" t="s">
        <v>296</v>
      </c>
      <c r="M348" s="18" t="s">
        <v>297</v>
      </c>
      <c r="N348" s="18" t="s">
        <v>822</v>
      </c>
      <c r="O348" s="18" t="s">
        <v>305</v>
      </c>
      <c r="P348" s="18" t="s">
        <v>823</v>
      </c>
      <c r="Q348" s="18">
        <v>4377060</v>
      </c>
      <c r="R348" s="18" t="s">
        <v>824</v>
      </c>
    </row>
    <row r="349" spans="2:18" ht="105">
      <c r="B349" s="18" t="s">
        <v>832</v>
      </c>
      <c r="C349" s="18" t="s">
        <v>833</v>
      </c>
      <c r="D349" s="18" t="s">
        <v>328</v>
      </c>
      <c r="E349" s="18" t="s">
        <v>328</v>
      </c>
      <c r="F349" s="19">
        <v>1</v>
      </c>
      <c r="G349" s="20" t="s">
        <v>338</v>
      </c>
      <c r="H349" s="18" t="s">
        <v>294</v>
      </c>
      <c r="I349" s="18" t="s">
        <v>339</v>
      </c>
      <c r="J349" s="31"/>
      <c r="K349" s="31"/>
      <c r="L349" s="18" t="s">
        <v>296</v>
      </c>
      <c r="M349" s="18" t="s">
        <v>297</v>
      </c>
      <c r="N349" s="18" t="s">
        <v>822</v>
      </c>
      <c r="O349" s="18" t="s">
        <v>305</v>
      </c>
      <c r="P349" s="18" t="s">
        <v>823</v>
      </c>
      <c r="Q349" s="18">
        <v>4377060</v>
      </c>
      <c r="R349" s="18" t="s">
        <v>824</v>
      </c>
    </row>
    <row r="350" spans="2:18" ht="120">
      <c r="B350" s="18" t="s">
        <v>832</v>
      </c>
      <c r="C350" s="18" t="s">
        <v>834</v>
      </c>
      <c r="D350" s="18" t="s">
        <v>328</v>
      </c>
      <c r="E350" s="18" t="s">
        <v>328</v>
      </c>
      <c r="F350" s="19">
        <v>1</v>
      </c>
      <c r="G350" s="20" t="s">
        <v>338</v>
      </c>
      <c r="H350" s="18" t="s">
        <v>294</v>
      </c>
      <c r="I350" s="18" t="s">
        <v>339</v>
      </c>
      <c r="J350" s="31"/>
      <c r="K350" s="31"/>
      <c r="L350" s="18" t="s">
        <v>296</v>
      </c>
      <c r="M350" s="18" t="s">
        <v>297</v>
      </c>
      <c r="N350" s="18" t="s">
        <v>822</v>
      </c>
      <c r="O350" s="18" t="s">
        <v>305</v>
      </c>
      <c r="P350" s="18" t="s">
        <v>823</v>
      </c>
      <c r="Q350" s="18">
        <v>4377060</v>
      </c>
      <c r="R350" s="18" t="s">
        <v>824</v>
      </c>
    </row>
    <row r="351" spans="2:18" ht="60">
      <c r="B351" s="18" t="s">
        <v>42</v>
      </c>
      <c r="C351" s="18" t="s">
        <v>562</v>
      </c>
      <c r="D351" s="18" t="s">
        <v>328</v>
      </c>
      <c r="E351" s="18" t="s">
        <v>328</v>
      </c>
      <c r="F351" s="19">
        <v>5</v>
      </c>
      <c r="G351" s="20" t="s">
        <v>338</v>
      </c>
      <c r="H351" s="18" t="s">
        <v>425</v>
      </c>
      <c r="I351" s="18" t="s">
        <v>339</v>
      </c>
      <c r="J351" s="31">
        <v>25490000</v>
      </c>
      <c r="K351" s="31">
        <v>25490000</v>
      </c>
      <c r="L351" s="18" t="s">
        <v>296</v>
      </c>
      <c r="M351" s="18" t="s">
        <v>297</v>
      </c>
      <c r="N351" s="18" t="s">
        <v>822</v>
      </c>
      <c r="O351" s="18" t="s">
        <v>305</v>
      </c>
      <c r="P351" s="18" t="s">
        <v>823</v>
      </c>
      <c r="Q351" s="18">
        <v>4377060</v>
      </c>
      <c r="R351" s="18" t="s">
        <v>824</v>
      </c>
    </row>
    <row r="352" spans="2:18" ht="105">
      <c r="B352" s="18" t="s">
        <v>42</v>
      </c>
      <c r="C352" s="18" t="s">
        <v>563</v>
      </c>
      <c r="D352" s="18" t="s">
        <v>328</v>
      </c>
      <c r="E352" s="18" t="s">
        <v>328</v>
      </c>
      <c r="F352" s="19">
        <v>5</v>
      </c>
      <c r="G352" s="20" t="s">
        <v>338</v>
      </c>
      <c r="H352" s="18" t="s">
        <v>425</v>
      </c>
      <c r="I352" s="18" t="s">
        <v>339</v>
      </c>
      <c r="J352" s="31">
        <v>38035000</v>
      </c>
      <c r="K352" s="31">
        <v>38035000</v>
      </c>
      <c r="L352" s="18" t="s">
        <v>296</v>
      </c>
      <c r="M352" s="18" t="s">
        <v>297</v>
      </c>
      <c r="N352" s="18" t="s">
        <v>822</v>
      </c>
      <c r="O352" s="18" t="s">
        <v>305</v>
      </c>
      <c r="P352" s="18" t="s">
        <v>823</v>
      </c>
      <c r="Q352" s="18">
        <v>4377060</v>
      </c>
      <c r="R352" s="18" t="s">
        <v>824</v>
      </c>
    </row>
    <row r="353" spans="2:18" ht="75">
      <c r="B353" s="18" t="s">
        <v>42</v>
      </c>
      <c r="C353" s="18" t="s">
        <v>147</v>
      </c>
      <c r="D353" s="18" t="s">
        <v>328</v>
      </c>
      <c r="E353" s="18" t="s">
        <v>328</v>
      </c>
      <c r="F353" s="19">
        <v>5</v>
      </c>
      <c r="G353" s="20" t="s">
        <v>338</v>
      </c>
      <c r="H353" s="18" t="s">
        <v>425</v>
      </c>
      <c r="I353" s="18" t="s">
        <v>339</v>
      </c>
      <c r="J353" s="31">
        <v>27555000</v>
      </c>
      <c r="K353" s="31">
        <v>27555000</v>
      </c>
      <c r="L353" s="18" t="s">
        <v>296</v>
      </c>
      <c r="M353" s="18" t="s">
        <v>297</v>
      </c>
      <c r="N353" s="18" t="s">
        <v>822</v>
      </c>
      <c r="O353" s="18" t="s">
        <v>305</v>
      </c>
      <c r="P353" s="18" t="s">
        <v>823</v>
      </c>
      <c r="Q353" s="18">
        <v>4377060</v>
      </c>
      <c r="R353" s="18" t="s">
        <v>824</v>
      </c>
    </row>
    <row r="354" spans="2:18" ht="45">
      <c r="B354" s="18" t="s">
        <v>42</v>
      </c>
      <c r="C354" s="18" t="s">
        <v>564</v>
      </c>
      <c r="D354" s="18" t="s">
        <v>328</v>
      </c>
      <c r="E354" s="18" t="s">
        <v>328</v>
      </c>
      <c r="F354" s="19">
        <v>5</v>
      </c>
      <c r="G354" s="20" t="s">
        <v>338</v>
      </c>
      <c r="H354" s="18" t="s">
        <v>425</v>
      </c>
      <c r="I354" s="18" t="s">
        <v>339</v>
      </c>
      <c r="J354" s="31">
        <v>21825000</v>
      </c>
      <c r="K354" s="31">
        <v>21825000</v>
      </c>
      <c r="L354" s="18" t="s">
        <v>296</v>
      </c>
      <c r="M354" s="18" t="s">
        <v>297</v>
      </c>
      <c r="N354" s="18" t="s">
        <v>822</v>
      </c>
      <c r="O354" s="18" t="s">
        <v>305</v>
      </c>
      <c r="P354" s="18" t="s">
        <v>823</v>
      </c>
      <c r="Q354" s="18">
        <v>4377060</v>
      </c>
      <c r="R354" s="18" t="s">
        <v>824</v>
      </c>
    </row>
    <row r="355" spans="2:18" ht="60">
      <c r="B355" s="18" t="s">
        <v>42</v>
      </c>
      <c r="C355" s="18" t="s">
        <v>565</v>
      </c>
      <c r="D355" s="18" t="s">
        <v>328</v>
      </c>
      <c r="E355" s="18" t="s">
        <v>328</v>
      </c>
      <c r="F355" s="19">
        <v>5</v>
      </c>
      <c r="G355" s="20" t="s">
        <v>338</v>
      </c>
      <c r="H355" s="18" t="s">
        <v>425</v>
      </c>
      <c r="I355" s="18" t="s">
        <v>339</v>
      </c>
      <c r="J355" s="31">
        <v>21825000</v>
      </c>
      <c r="K355" s="31">
        <v>21825000</v>
      </c>
      <c r="L355" s="18" t="s">
        <v>296</v>
      </c>
      <c r="M355" s="18" t="s">
        <v>297</v>
      </c>
      <c r="N355" s="18" t="s">
        <v>822</v>
      </c>
      <c r="O355" s="18" t="s">
        <v>305</v>
      </c>
      <c r="P355" s="18" t="s">
        <v>823</v>
      </c>
      <c r="Q355" s="18">
        <v>4377060</v>
      </c>
      <c r="R355" s="18" t="s">
        <v>824</v>
      </c>
    </row>
    <row r="356" spans="2:18" ht="45">
      <c r="B356" s="18" t="s">
        <v>42</v>
      </c>
      <c r="C356" s="18" t="s">
        <v>566</v>
      </c>
      <c r="D356" s="18" t="s">
        <v>328</v>
      </c>
      <c r="E356" s="18" t="s">
        <v>328</v>
      </c>
      <c r="F356" s="19">
        <v>5</v>
      </c>
      <c r="G356" s="20" t="s">
        <v>338</v>
      </c>
      <c r="H356" s="18" t="s">
        <v>425</v>
      </c>
      <c r="I356" s="18" t="s">
        <v>339</v>
      </c>
      <c r="J356" s="31">
        <v>38035000</v>
      </c>
      <c r="K356" s="31">
        <v>38035000</v>
      </c>
      <c r="L356" s="18" t="s">
        <v>296</v>
      </c>
      <c r="M356" s="18" t="s">
        <v>297</v>
      </c>
      <c r="N356" s="18" t="s">
        <v>822</v>
      </c>
      <c r="O356" s="18" t="s">
        <v>305</v>
      </c>
      <c r="P356" s="18" t="s">
        <v>823</v>
      </c>
      <c r="Q356" s="18">
        <v>4377060</v>
      </c>
      <c r="R356" s="18" t="s">
        <v>824</v>
      </c>
    </row>
    <row r="357" spans="2:18" ht="60">
      <c r="B357" s="18" t="s">
        <v>42</v>
      </c>
      <c r="C357" s="18" t="s">
        <v>567</v>
      </c>
      <c r="D357" s="18" t="s">
        <v>328</v>
      </c>
      <c r="E357" s="18" t="s">
        <v>328</v>
      </c>
      <c r="F357" s="19">
        <v>5</v>
      </c>
      <c r="G357" s="20" t="s">
        <v>338</v>
      </c>
      <c r="H357" s="18" t="s">
        <v>425</v>
      </c>
      <c r="I357" s="18" t="s">
        <v>339</v>
      </c>
      <c r="J357" s="31">
        <v>38035000</v>
      </c>
      <c r="K357" s="31">
        <v>38035000</v>
      </c>
      <c r="L357" s="18" t="s">
        <v>296</v>
      </c>
      <c r="M357" s="18" t="s">
        <v>297</v>
      </c>
      <c r="N357" s="18" t="s">
        <v>822</v>
      </c>
      <c r="O357" s="18" t="s">
        <v>305</v>
      </c>
      <c r="P357" s="18" t="s">
        <v>823</v>
      </c>
      <c r="Q357" s="18">
        <v>4377060</v>
      </c>
      <c r="R357" s="18" t="s">
        <v>824</v>
      </c>
    </row>
    <row r="358" spans="2:18" ht="45">
      <c r="B358" s="18" t="s">
        <v>42</v>
      </c>
      <c r="C358" s="18" t="s">
        <v>568</v>
      </c>
      <c r="D358" s="18" t="s">
        <v>328</v>
      </c>
      <c r="E358" s="18" t="s">
        <v>328</v>
      </c>
      <c r="F358" s="19">
        <v>5</v>
      </c>
      <c r="G358" s="20" t="s">
        <v>338</v>
      </c>
      <c r="H358" s="18" t="s">
        <v>425</v>
      </c>
      <c r="I358" s="18" t="s">
        <v>339</v>
      </c>
      <c r="J358" s="31">
        <v>28645000</v>
      </c>
      <c r="K358" s="31">
        <v>28645000</v>
      </c>
      <c r="L358" s="18" t="s">
        <v>296</v>
      </c>
      <c r="M358" s="18" t="s">
        <v>297</v>
      </c>
      <c r="N358" s="18" t="s">
        <v>822</v>
      </c>
      <c r="O358" s="18" t="s">
        <v>305</v>
      </c>
      <c r="P358" s="18" t="s">
        <v>823</v>
      </c>
      <c r="Q358" s="18">
        <v>4377060</v>
      </c>
      <c r="R358" s="18" t="s">
        <v>824</v>
      </c>
    </row>
    <row r="359" spans="2:18" ht="45">
      <c r="B359" s="18" t="s">
        <v>42</v>
      </c>
      <c r="C359" s="18" t="s">
        <v>569</v>
      </c>
      <c r="D359" s="18" t="s">
        <v>328</v>
      </c>
      <c r="E359" s="18" t="s">
        <v>328</v>
      </c>
      <c r="F359" s="19">
        <v>5</v>
      </c>
      <c r="G359" s="20" t="s">
        <v>338</v>
      </c>
      <c r="H359" s="18" t="s">
        <v>425</v>
      </c>
      <c r="I359" s="18" t="s">
        <v>339</v>
      </c>
      <c r="J359" s="31">
        <v>28645000</v>
      </c>
      <c r="K359" s="31">
        <v>28645000</v>
      </c>
      <c r="L359" s="18" t="s">
        <v>296</v>
      </c>
      <c r="M359" s="18" t="s">
        <v>297</v>
      </c>
      <c r="N359" s="18" t="s">
        <v>822</v>
      </c>
      <c r="O359" s="18" t="s">
        <v>305</v>
      </c>
      <c r="P359" s="18" t="s">
        <v>823</v>
      </c>
      <c r="Q359" s="18">
        <v>4377060</v>
      </c>
      <c r="R359" s="18" t="s">
        <v>824</v>
      </c>
    </row>
    <row r="360" spans="2:18" ht="75">
      <c r="B360" s="18" t="s">
        <v>42</v>
      </c>
      <c r="C360" s="18" t="s">
        <v>570</v>
      </c>
      <c r="D360" s="18" t="s">
        <v>328</v>
      </c>
      <c r="E360" s="18" t="s">
        <v>328</v>
      </c>
      <c r="F360" s="19">
        <v>5</v>
      </c>
      <c r="G360" s="20" t="s">
        <v>338</v>
      </c>
      <c r="H360" s="18" t="s">
        <v>425</v>
      </c>
      <c r="I360" s="18" t="s">
        <v>339</v>
      </c>
      <c r="J360" s="31">
        <v>27555000</v>
      </c>
      <c r="K360" s="31">
        <v>27555000</v>
      </c>
      <c r="L360" s="18" t="s">
        <v>296</v>
      </c>
      <c r="M360" s="18" t="s">
        <v>297</v>
      </c>
      <c r="N360" s="18" t="s">
        <v>822</v>
      </c>
      <c r="O360" s="18" t="s">
        <v>305</v>
      </c>
      <c r="P360" s="18" t="s">
        <v>823</v>
      </c>
      <c r="Q360" s="18">
        <v>4377060</v>
      </c>
      <c r="R360" s="18" t="s">
        <v>824</v>
      </c>
    </row>
    <row r="361" spans="2:18" ht="45">
      <c r="B361" s="18" t="s">
        <v>42</v>
      </c>
      <c r="C361" s="18" t="s">
        <v>571</v>
      </c>
      <c r="D361" s="18" t="s">
        <v>328</v>
      </c>
      <c r="E361" s="18" t="s">
        <v>328</v>
      </c>
      <c r="F361" s="19">
        <v>5</v>
      </c>
      <c r="G361" s="20" t="s">
        <v>338</v>
      </c>
      <c r="H361" s="18" t="s">
        <v>425</v>
      </c>
      <c r="I361" s="18" t="s">
        <v>339</v>
      </c>
      <c r="J361" s="31">
        <v>27555000</v>
      </c>
      <c r="K361" s="31">
        <v>27555000</v>
      </c>
      <c r="L361" s="18" t="s">
        <v>296</v>
      </c>
      <c r="M361" s="18" t="s">
        <v>297</v>
      </c>
      <c r="N361" s="18" t="s">
        <v>822</v>
      </c>
      <c r="O361" s="18" t="s">
        <v>305</v>
      </c>
      <c r="P361" s="18" t="s">
        <v>823</v>
      </c>
      <c r="Q361" s="18">
        <v>4377060</v>
      </c>
      <c r="R361" s="18" t="s">
        <v>824</v>
      </c>
    </row>
    <row r="362" spans="2:18" ht="45">
      <c r="B362" s="18" t="s">
        <v>42</v>
      </c>
      <c r="C362" s="18" t="s">
        <v>572</v>
      </c>
      <c r="D362" s="18" t="s">
        <v>328</v>
      </c>
      <c r="E362" s="18" t="s">
        <v>328</v>
      </c>
      <c r="F362" s="19">
        <v>5</v>
      </c>
      <c r="G362" s="20" t="s">
        <v>338</v>
      </c>
      <c r="H362" s="18" t="s">
        <v>425</v>
      </c>
      <c r="I362" s="18" t="s">
        <v>339</v>
      </c>
      <c r="J362" s="31">
        <v>25490000</v>
      </c>
      <c r="K362" s="31">
        <v>25490000</v>
      </c>
      <c r="L362" s="18" t="s">
        <v>296</v>
      </c>
      <c r="M362" s="18" t="s">
        <v>297</v>
      </c>
      <c r="N362" s="18" t="s">
        <v>822</v>
      </c>
      <c r="O362" s="18" t="s">
        <v>305</v>
      </c>
      <c r="P362" s="18" t="s">
        <v>823</v>
      </c>
      <c r="Q362" s="18">
        <v>4377060</v>
      </c>
      <c r="R362" s="18" t="s">
        <v>824</v>
      </c>
    </row>
    <row r="363" spans="2:18" ht="45">
      <c r="B363" s="18" t="s">
        <v>42</v>
      </c>
      <c r="C363" s="18" t="s">
        <v>573</v>
      </c>
      <c r="D363" s="18" t="s">
        <v>328</v>
      </c>
      <c r="E363" s="18" t="s">
        <v>328</v>
      </c>
      <c r="F363" s="19">
        <v>5</v>
      </c>
      <c r="G363" s="20" t="s">
        <v>338</v>
      </c>
      <c r="H363" s="18" t="s">
        <v>425</v>
      </c>
      <c r="I363" s="18" t="s">
        <v>339</v>
      </c>
      <c r="J363" s="31">
        <v>21925000</v>
      </c>
      <c r="K363" s="31">
        <v>21925000</v>
      </c>
      <c r="L363" s="18" t="s">
        <v>296</v>
      </c>
      <c r="M363" s="18" t="s">
        <v>297</v>
      </c>
      <c r="N363" s="18" t="s">
        <v>822</v>
      </c>
      <c r="O363" s="18" t="s">
        <v>305</v>
      </c>
      <c r="P363" s="18" t="s">
        <v>823</v>
      </c>
      <c r="Q363" s="18">
        <v>4377060</v>
      </c>
      <c r="R363" s="18" t="s">
        <v>824</v>
      </c>
    </row>
    <row r="364" spans="2:18" ht="45">
      <c r="B364" s="18" t="s">
        <v>42</v>
      </c>
      <c r="C364" s="18" t="s">
        <v>251</v>
      </c>
      <c r="D364" s="18" t="s">
        <v>328</v>
      </c>
      <c r="E364" s="18" t="s">
        <v>328</v>
      </c>
      <c r="F364" s="19">
        <v>5</v>
      </c>
      <c r="G364" s="20" t="s">
        <v>338</v>
      </c>
      <c r="H364" s="18" t="s">
        <v>425</v>
      </c>
      <c r="I364" s="18" t="s">
        <v>339</v>
      </c>
      <c r="J364" s="31">
        <v>16300000</v>
      </c>
      <c r="K364" s="31">
        <v>16300000</v>
      </c>
      <c r="L364" s="18" t="s">
        <v>296</v>
      </c>
      <c r="M364" s="18" t="s">
        <v>297</v>
      </c>
      <c r="N364" s="18" t="s">
        <v>822</v>
      </c>
      <c r="O364" s="18" t="s">
        <v>305</v>
      </c>
      <c r="P364" s="18" t="s">
        <v>823</v>
      </c>
      <c r="Q364" s="18">
        <v>4377060</v>
      </c>
      <c r="R364" s="18" t="s">
        <v>824</v>
      </c>
    </row>
    <row r="365" spans="2:18" ht="45">
      <c r="B365" s="18" t="s">
        <v>42</v>
      </c>
      <c r="C365" s="18" t="s">
        <v>265</v>
      </c>
      <c r="D365" s="18" t="s">
        <v>328</v>
      </c>
      <c r="E365" s="18" t="s">
        <v>328</v>
      </c>
      <c r="F365" s="19">
        <v>5</v>
      </c>
      <c r="G365" s="20" t="s">
        <v>338</v>
      </c>
      <c r="H365" s="18" t="s">
        <v>425</v>
      </c>
      <c r="I365" s="18" t="s">
        <v>339</v>
      </c>
      <c r="J365" s="31">
        <v>16300000</v>
      </c>
      <c r="K365" s="31">
        <v>16300000</v>
      </c>
      <c r="L365" s="18" t="s">
        <v>296</v>
      </c>
      <c r="M365" s="18" t="s">
        <v>297</v>
      </c>
      <c r="N365" s="18" t="s">
        <v>822</v>
      </c>
      <c r="O365" s="18" t="s">
        <v>305</v>
      </c>
      <c r="P365" s="18" t="s">
        <v>823</v>
      </c>
      <c r="Q365" s="18">
        <v>4377060</v>
      </c>
      <c r="R365" s="18" t="s">
        <v>824</v>
      </c>
    </row>
    <row r="366" spans="2:18" ht="45">
      <c r="B366" s="18" t="s">
        <v>42</v>
      </c>
      <c r="C366" s="18" t="s">
        <v>251</v>
      </c>
      <c r="D366" s="18" t="s">
        <v>328</v>
      </c>
      <c r="E366" s="18" t="s">
        <v>328</v>
      </c>
      <c r="F366" s="19">
        <v>5</v>
      </c>
      <c r="G366" s="20" t="s">
        <v>338</v>
      </c>
      <c r="H366" s="18" t="s">
        <v>425</v>
      </c>
      <c r="I366" s="18" t="s">
        <v>339</v>
      </c>
      <c r="J366" s="31">
        <v>16300000</v>
      </c>
      <c r="K366" s="31">
        <v>16300000</v>
      </c>
      <c r="L366" s="18" t="s">
        <v>296</v>
      </c>
      <c r="M366" s="18" t="s">
        <v>297</v>
      </c>
      <c r="N366" s="18" t="s">
        <v>822</v>
      </c>
      <c r="O366" s="18" t="s">
        <v>305</v>
      </c>
      <c r="P366" s="18" t="s">
        <v>823</v>
      </c>
      <c r="Q366" s="18">
        <v>4377060</v>
      </c>
      <c r="R366" s="18" t="s">
        <v>824</v>
      </c>
    </row>
    <row r="367" spans="2:18" ht="45">
      <c r="B367" s="18" t="s">
        <v>42</v>
      </c>
      <c r="C367" s="18" t="s">
        <v>251</v>
      </c>
      <c r="D367" s="18" t="s">
        <v>328</v>
      </c>
      <c r="E367" s="18" t="s">
        <v>328</v>
      </c>
      <c r="F367" s="19">
        <v>5</v>
      </c>
      <c r="G367" s="20" t="s">
        <v>338</v>
      </c>
      <c r="H367" s="18" t="s">
        <v>425</v>
      </c>
      <c r="I367" s="18" t="s">
        <v>339</v>
      </c>
      <c r="J367" s="31">
        <v>16300000</v>
      </c>
      <c r="K367" s="31">
        <v>16300000</v>
      </c>
      <c r="L367" s="18" t="s">
        <v>296</v>
      </c>
      <c r="M367" s="18" t="s">
        <v>297</v>
      </c>
      <c r="N367" s="18" t="s">
        <v>822</v>
      </c>
      <c r="O367" s="18" t="s">
        <v>305</v>
      </c>
      <c r="P367" s="18" t="s">
        <v>823</v>
      </c>
      <c r="Q367" s="18">
        <v>4377060</v>
      </c>
      <c r="R367" s="18" t="s">
        <v>824</v>
      </c>
    </row>
    <row r="368" spans="2:18" ht="45">
      <c r="B368" s="18" t="s">
        <v>42</v>
      </c>
      <c r="C368" s="18" t="s">
        <v>574</v>
      </c>
      <c r="D368" s="18" t="s">
        <v>328</v>
      </c>
      <c r="E368" s="18" t="s">
        <v>328</v>
      </c>
      <c r="F368" s="19">
        <v>5</v>
      </c>
      <c r="G368" s="20" t="s">
        <v>338</v>
      </c>
      <c r="H368" s="18" t="s">
        <v>425</v>
      </c>
      <c r="I368" s="18" t="s">
        <v>339</v>
      </c>
      <c r="J368" s="31">
        <v>15780000</v>
      </c>
      <c r="K368" s="31">
        <v>15780000</v>
      </c>
      <c r="L368" s="18" t="s">
        <v>296</v>
      </c>
      <c r="M368" s="18" t="s">
        <v>297</v>
      </c>
      <c r="N368" s="18" t="s">
        <v>822</v>
      </c>
      <c r="O368" s="18" t="s">
        <v>305</v>
      </c>
      <c r="P368" s="18" t="s">
        <v>823</v>
      </c>
      <c r="Q368" s="18">
        <v>4377060</v>
      </c>
      <c r="R368" s="18" t="s">
        <v>824</v>
      </c>
    </row>
    <row r="369" spans="2:18" ht="75">
      <c r="B369" s="18" t="s">
        <v>42</v>
      </c>
      <c r="C369" s="18" t="s">
        <v>751</v>
      </c>
      <c r="D369" s="18" t="s">
        <v>328</v>
      </c>
      <c r="E369" s="18" t="s">
        <v>328</v>
      </c>
      <c r="F369" s="19">
        <v>4</v>
      </c>
      <c r="G369" s="20" t="s">
        <v>338</v>
      </c>
      <c r="H369" s="18" t="s">
        <v>425</v>
      </c>
      <c r="I369" s="18" t="s">
        <v>339</v>
      </c>
      <c r="J369" s="31">
        <v>7500000</v>
      </c>
      <c r="K369" s="31">
        <v>7500000</v>
      </c>
      <c r="L369" s="18" t="s">
        <v>296</v>
      </c>
      <c r="M369" s="18" t="s">
        <v>297</v>
      </c>
      <c r="N369" s="18" t="s">
        <v>822</v>
      </c>
      <c r="O369" s="18" t="s">
        <v>305</v>
      </c>
      <c r="P369" s="18" t="s">
        <v>823</v>
      </c>
      <c r="Q369" s="18">
        <v>4377060</v>
      </c>
      <c r="R369" s="18" t="s">
        <v>824</v>
      </c>
    </row>
    <row r="370" spans="2:18" ht="75">
      <c r="B370" s="18" t="s">
        <v>42</v>
      </c>
      <c r="C370" s="18" t="s">
        <v>751</v>
      </c>
      <c r="D370" s="18" t="s">
        <v>328</v>
      </c>
      <c r="E370" s="18" t="s">
        <v>328</v>
      </c>
      <c r="F370" s="19">
        <v>4</v>
      </c>
      <c r="G370" s="20" t="s">
        <v>338</v>
      </c>
      <c r="H370" s="18" t="s">
        <v>425</v>
      </c>
      <c r="I370" s="18" t="s">
        <v>339</v>
      </c>
      <c r="J370" s="31">
        <v>7500000</v>
      </c>
      <c r="K370" s="31">
        <v>7500000</v>
      </c>
      <c r="L370" s="18" t="s">
        <v>296</v>
      </c>
      <c r="M370" s="18" t="s">
        <v>297</v>
      </c>
      <c r="N370" s="18" t="s">
        <v>822</v>
      </c>
      <c r="O370" s="18" t="s">
        <v>305</v>
      </c>
      <c r="P370" s="18" t="s">
        <v>823</v>
      </c>
      <c r="Q370" s="18">
        <v>4377060</v>
      </c>
      <c r="R370" s="18" t="s">
        <v>824</v>
      </c>
    </row>
    <row r="371" spans="2:18" ht="75">
      <c r="B371" s="18" t="s">
        <v>42</v>
      </c>
      <c r="C371" s="18" t="s">
        <v>751</v>
      </c>
      <c r="D371" s="18" t="s">
        <v>328</v>
      </c>
      <c r="E371" s="18" t="s">
        <v>328</v>
      </c>
      <c r="F371" s="19">
        <v>4</v>
      </c>
      <c r="G371" s="20" t="s">
        <v>338</v>
      </c>
      <c r="H371" s="18" t="s">
        <v>425</v>
      </c>
      <c r="I371" s="18" t="s">
        <v>339</v>
      </c>
      <c r="J371" s="31">
        <v>7500000</v>
      </c>
      <c r="K371" s="31">
        <v>7500000</v>
      </c>
      <c r="L371" s="18" t="s">
        <v>296</v>
      </c>
      <c r="M371" s="18" t="s">
        <v>297</v>
      </c>
      <c r="N371" s="18" t="s">
        <v>822</v>
      </c>
      <c r="O371" s="18" t="s">
        <v>305</v>
      </c>
      <c r="P371" s="18" t="s">
        <v>823</v>
      </c>
      <c r="Q371" s="18">
        <v>4377060</v>
      </c>
      <c r="R371" s="18" t="s">
        <v>824</v>
      </c>
    </row>
    <row r="372" spans="2:18" ht="75">
      <c r="B372" s="18" t="s">
        <v>42</v>
      </c>
      <c r="C372" s="18" t="s">
        <v>751</v>
      </c>
      <c r="D372" s="18" t="s">
        <v>328</v>
      </c>
      <c r="E372" s="18" t="s">
        <v>328</v>
      </c>
      <c r="F372" s="19">
        <v>4</v>
      </c>
      <c r="G372" s="20" t="s">
        <v>338</v>
      </c>
      <c r="H372" s="18" t="s">
        <v>425</v>
      </c>
      <c r="I372" s="18" t="s">
        <v>339</v>
      </c>
      <c r="J372" s="31">
        <v>7500000</v>
      </c>
      <c r="K372" s="31">
        <v>7500000</v>
      </c>
      <c r="L372" s="18" t="s">
        <v>296</v>
      </c>
      <c r="M372" s="18" t="s">
        <v>297</v>
      </c>
      <c r="N372" s="18" t="s">
        <v>822</v>
      </c>
      <c r="O372" s="18" t="s">
        <v>305</v>
      </c>
      <c r="P372" s="18" t="s">
        <v>823</v>
      </c>
      <c r="Q372" s="18">
        <v>4377060</v>
      </c>
      <c r="R372" s="18" t="s">
        <v>824</v>
      </c>
    </row>
    <row r="373" spans="2:18" ht="75">
      <c r="B373" s="18" t="s">
        <v>42</v>
      </c>
      <c r="C373" s="18" t="s">
        <v>751</v>
      </c>
      <c r="D373" s="18" t="s">
        <v>328</v>
      </c>
      <c r="E373" s="18" t="s">
        <v>328</v>
      </c>
      <c r="F373" s="19">
        <v>4</v>
      </c>
      <c r="G373" s="20" t="s">
        <v>338</v>
      </c>
      <c r="H373" s="18" t="s">
        <v>425</v>
      </c>
      <c r="I373" s="18" t="s">
        <v>339</v>
      </c>
      <c r="J373" s="31">
        <v>7500000</v>
      </c>
      <c r="K373" s="31">
        <v>7500000</v>
      </c>
      <c r="L373" s="18" t="s">
        <v>296</v>
      </c>
      <c r="M373" s="18" t="s">
        <v>297</v>
      </c>
      <c r="N373" s="18" t="s">
        <v>822</v>
      </c>
      <c r="O373" s="18" t="s">
        <v>305</v>
      </c>
      <c r="P373" s="18" t="s">
        <v>823</v>
      </c>
      <c r="Q373" s="18">
        <v>4377060</v>
      </c>
      <c r="R373" s="18" t="s">
        <v>824</v>
      </c>
    </row>
    <row r="374" spans="2:18" ht="75">
      <c r="B374" s="18" t="s">
        <v>42</v>
      </c>
      <c r="C374" s="18" t="s">
        <v>751</v>
      </c>
      <c r="D374" s="18" t="s">
        <v>328</v>
      </c>
      <c r="E374" s="18" t="s">
        <v>328</v>
      </c>
      <c r="F374" s="19">
        <v>4</v>
      </c>
      <c r="G374" s="20" t="s">
        <v>338</v>
      </c>
      <c r="H374" s="18" t="s">
        <v>425</v>
      </c>
      <c r="I374" s="18" t="s">
        <v>339</v>
      </c>
      <c r="J374" s="31">
        <v>7500000</v>
      </c>
      <c r="K374" s="31">
        <v>7500000</v>
      </c>
      <c r="L374" s="18" t="s">
        <v>296</v>
      </c>
      <c r="M374" s="18" t="s">
        <v>297</v>
      </c>
      <c r="N374" s="18" t="s">
        <v>822</v>
      </c>
      <c r="O374" s="18" t="s">
        <v>305</v>
      </c>
      <c r="P374" s="18" t="s">
        <v>823</v>
      </c>
      <c r="Q374" s="18">
        <v>4377060</v>
      </c>
      <c r="R374" s="18" t="s">
        <v>824</v>
      </c>
    </row>
    <row r="375" spans="2:18" ht="75">
      <c r="B375" s="18" t="s">
        <v>42</v>
      </c>
      <c r="C375" s="18" t="s">
        <v>751</v>
      </c>
      <c r="D375" s="18" t="s">
        <v>328</v>
      </c>
      <c r="E375" s="18" t="s">
        <v>328</v>
      </c>
      <c r="F375" s="19">
        <v>4</v>
      </c>
      <c r="G375" s="20" t="s">
        <v>338</v>
      </c>
      <c r="H375" s="18" t="s">
        <v>425</v>
      </c>
      <c r="I375" s="18" t="s">
        <v>339</v>
      </c>
      <c r="J375" s="31">
        <v>7500000</v>
      </c>
      <c r="K375" s="31">
        <v>7500000</v>
      </c>
      <c r="L375" s="18" t="s">
        <v>296</v>
      </c>
      <c r="M375" s="18" t="s">
        <v>297</v>
      </c>
      <c r="N375" s="18" t="s">
        <v>822</v>
      </c>
      <c r="O375" s="18" t="s">
        <v>305</v>
      </c>
      <c r="P375" s="18" t="s">
        <v>823</v>
      </c>
      <c r="Q375" s="18">
        <v>4377060</v>
      </c>
      <c r="R375" s="18" t="s">
        <v>824</v>
      </c>
    </row>
    <row r="376" spans="2:18" ht="75">
      <c r="B376" s="18" t="s">
        <v>42</v>
      </c>
      <c r="C376" s="18" t="s">
        <v>751</v>
      </c>
      <c r="D376" s="18" t="s">
        <v>328</v>
      </c>
      <c r="E376" s="18" t="s">
        <v>328</v>
      </c>
      <c r="F376" s="19">
        <v>4</v>
      </c>
      <c r="G376" s="20" t="s">
        <v>338</v>
      </c>
      <c r="H376" s="18" t="s">
        <v>425</v>
      </c>
      <c r="I376" s="18" t="s">
        <v>339</v>
      </c>
      <c r="J376" s="31">
        <v>7500000</v>
      </c>
      <c r="K376" s="31">
        <v>7500000</v>
      </c>
      <c r="L376" s="18" t="s">
        <v>296</v>
      </c>
      <c r="M376" s="18" t="s">
        <v>297</v>
      </c>
      <c r="N376" s="18" t="s">
        <v>822</v>
      </c>
      <c r="O376" s="18" t="s">
        <v>305</v>
      </c>
      <c r="P376" s="18" t="s">
        <v>823</v>
      </c>
      <c r="Q376" s="18">
        <v>4377060</v>
      </c>
      <c r="R376" s="18" t="s">
        <v>824</v>
      </c>
    </row>
    <row r="377" spans="2:18" ht="75">
      <c r="B377" s="18" t="s">
        <v>42</v>
      </c>
      <c r="C377" s="18" t="s">
        <v>751</v>
      </c>
      <c r="D377" s="18" t="s">
        <v>328</v>
      </c>
      <c r="E377" s="18" t="s">
        <v>328</v>
      </c>
      <c r="F377" s="19">
        <v>4</v>
      </c>
      <c r="G377" s="20" t="s">
        <v>338</v>
      </c>
      <c r="H377" s="18" t="s">
        <v>425</v>
      </c>
      <c r="I377" s="18" t="s">
        <v>339</v>
      </c>
      <c r="J377" s="31">
        <v>7500000</v>
      </c>
      <c r="K377" s="31">
        <v>7500000</v>
      </c>
      <c r="L377" s="18" t="s">
        <v>296</v>
      </c>
      <c r="M377" s="18" t="s">
        <v>297</v>
      </c>
      <c r="N377" s="18" t="s">
        <v>822</v>
      </c>
      <c r="O377" s="18" t="s">
        <v>305</v>
      </c>
      <c r="P377" s="18" t="s">
        <v>823</v>
      </c>
      <c r="Q377" s="18">
        <v>4377060</v>
      </c>
      <c r="R377" s="18" t="s">
        <v>824</v>
      </c>
    </row>
    <row r="378" spans="2:18" ht="75">
      <c r="B378" s="18" t="s">
        <v>42</v>
      </c>
      <c r="C378" s="18" t="s">
        <v>751</v>
      </c>
      <c r="D378" s="18" t="s">
        <v>328</v>
      </c>
      <c r="E378" s="18" t="s">
        <v>328</v>
      </c>
      <c r="F378" s="19">
        <v>4</v>
      </c>
      <c r="G378" s="20" t="s">
        <v>338</v>
      </c>
      <c r="H378" s="18" t="s">
        <v>425</v>
      </c>
      <c r="I378" s="18" t="s">
        <v>339</v>
      </c>
      <c r="J378" s="31">
        <v>7500000</v>
      </c>
      <c r="K378" s="31">
        <v>7500000</v>
      </c>
      <c r="L378" s="18" t="s">
        <v>296</v>
      </c>
      <c r="M378" s="18" t="s">
        <v>297</v>
      </c>
      <c r="N378" s="18" t="s">
        <v>822</v>
      </c>
      <c r="O378" s="18" t="s">
        <v>305</v>
      </c>
      <c r="P378" s="18" t="s">
        <v>823</v>
      </c>
      <c r="Q378" s="18">
        <v>4377060</v>
      </c>
      <c r="R378" s="18" t="s">
        <v>824</v>
      </c>
    </row>
    <row r="379" spans="2:18" ht="75">
      <c r="B379" s="18" t="s">
        <v>42</v>
      </c>
      <c r="C379" s="18" t="s">
        <v>751</v>
      </c>
      <c r="D379" s="18" t="s">
        <v>328</v>
      </c>
      <c r="E379" s="18" t="s">
        <v>328</v>
      </c>
      <c r="F379" s="19">
        <v>4</v>
      </c>
      <c r="G379" s="20" t="s">
        <v>338</v>
      </c>
      <c r="H379" s="18" t="s">
        <v>425</v>
      </c>
      <c r="I379" s="18" t="s">
        <v>339</v>
      </c>
      <c r="J379" s="31">
        <v>5432000</v>
      </c>
      <c r="K379" s="31">
        <v>5432000</v>
      </c>
      <c r="L379" s="18" t="s">
        <v>296</v>
      </c>
      <c r="M379" s="18" t="s">
        <v>297</v>
      </c>
      <c r="N379" s="18" t="s">
        <v>822</v>
      </c>
      <c r="O379" s="18" t="s">
        <v>305</v>
      </c>
      <c r="P379" s="18" t="s">
        <v>823</v>
      </c>
      <c r="Q379" s="18">
        <v>4377060</v>
      </c>
      <c r="R379" s="18" t="s">
        <v>824</v>
      </c>
    </row>
    <row r="380" spans="2:18" ht="75">
      <c r="B380" s="18" t="s">
        <v>42</v>
      </c>
      <c r="C380" s="18" t="s">
        <v>751</v>
      </c>
      <c r="D380" s="18" t="s">
        <v>328</v>
      </c>
      <c r="E380" s="18" t="s">
        <v>328</v>
      </c>
      <c r="F380" s="19">
        <v>4</v>
      </c>
      <c r="G380" s="20" t="s">
        <v>338</v>
      </c>
      <c r="H380" s="18" t="s">
        <v>425</v>
      </c>
      <c r="I380" s="18" t="s">
        <v>339</v>
      </c>
      <c r="J380" s="31">
        <v>5432000</v>
      </c>
      <c r="K380" s="31">
        <v>5432000</v>
      </c>
      <c r="L380" s="18" t="s">
        <v>296</v>
      </c>
      <c r="M380" s="18" t="s">
        <v>297</v>
      </c>
      <c r="N380" s="18" t="s">
        <v>822</v>
      </c>
      <c r="O380" s="18" t="s">
        <v>305</v>
      </c>
      <c r="P380" s="18" t="s">
        <v>823</v>
      </c>
      <c r="Q380" s="18">
        <v>4377060</v>
      </c>
      <c r="R380" s="18" t="s">
        <v>824</v>
      </c>
    </row>
    <row r="381" spans="2:18" ht="75">
      <c r="B381" s="18" t="s">
        <v>42</v>
      </c>
      <c r="C381" s="18" t="s">
        <v>751</v>
      </c>
      <c r="D381" s="18" t="s">
        <v>328</v>
      </c>
      <c r="E381" s="18" t="s">
        <v>328</v>
      </c>
      <c r="F381" s="19">
        <v>4</v>
      </c>
      <c r="G381" s="20" t="s">
        <v>338</v>
      </c>
      <c r="H381" s="18" t="s">
        <v>425</v>
      </c>
      <c r="I381" s="18" t="s">
        <v>339</v>
      </c>
      <c r="J381" s="31">
        <v>5432000</v>
      </c>
      <c r="K381" s="31">
        <v>5432000</v>
      </c>
      <c r="L381" s="18" t="s">
        <v>296</v>
      </c>
      <c r="M381" s="18" t="s">
        <v>297</v>
      </c>
      <c r="N381" s="18" t="s">
        <v>822</v>
      </c>
      <c r="O381" s="18" t="s">
        <v>305</v>
      </c>
      <c r="P381" s="18" t="s">
        <v>823</v>
      </c>
      <c r="Q381" s="18">
        <v>4377060</v>
      </c>
      <c r="R381" s="18" t="s">
        <v>824</v>
      </c>
    </row>
    <row r="382" spans="2:18" ht="45">
      <c r="B382" s="18" t="s">
        <v>42</v>
      </c>
      <c r="C382" s="18" t="s">
        <v>752</v>
      </c>
      <c r="D382" s="18" t="s">
        <v>328</v>
      </c>
      <c r="E382" s="18" t="s">
        <v>328</v>
      </c>
      <c r="F382" s="19">
        <v>4</v>
      </c>
      <c r="G382" s="20" t="s">
        <v>338</v>
      </c>
      <c r="H382" s="18" t="s">
        <v>425</v>
      </c>
      <c r="I382" s="18" t="s">
        <v>339</v>
      </c>
      <c r="J382" s="31">
        <v>13040000</v>
      </c>
      <c r="K382" s="31">
        <v>13040000</v>
      </c>
      <c r="L382" s="18" t="s">
        <v>296</v>
      </c>
      <c r="M382" s="18" t="s">
        <v>297</v>
      </c>
      <c r="N382" s="18" t="s">
        <v>822</v>
      </c>
      <c r="O382" s="18" t="s">
        <v>305</v>
      </c>
      <c r="P382" s="18" t="s">
        <v>823</v>
      </c>
      <c r="Q382" s="18">
        <v>4377060</v>
      </c>
      <c r="R382" s="18" t="s">
        <v>824</v>
      </c>
    </row>
    <row r="383" spans="2:18" ht="90">
      <c r="B383" s="18" t="s">
        <v>42</v>
      </c>
      <c r="C383" s="18" t="s">
        <v>192</v>
      </c>
      <c r="D383" s="18" t="s">
        <v>328</v>
      </c>
      <c r="E383" s="18" t="s">
        <v>328</v>
      </c>
      <c r="F383" s="19">
        <v>4</v>
      </c>
      <c r="G383" s="20" t="s">
        <v>338</v>
      </c>
      <c r="H383" s="18" t="s">
        <v>425</v>
      </c>
      <c r="I383" s="18" t="s">
        <v>339</v>
      </c>
      <c r="J383" s="31">
        <v>18876000</v>
      </c>
      <c r="K383" s="31">
        <v>18876000</v>
      </c>
      <c r="L383" s="18" t="s">
        <v>296</v>
      </c>
      <c r="M383" s="18" t="s">
        <v>297</v>
      </c>
      <c r="N383" s="18" t="s">
        <v>822</v>
      </c>
      <c r="O383" s="18" t="s">
        <v>305</v>
      </c>
      <c r="P383" s="18" t="s">
        <v>823</v>
      </c>
      <c r="Q383" s="18">
        <v>4377060</v>
      </c>
      <c r="R383" s="18" t="s">
        <v>824</v>
      </c>
    </row>
    <row r="384" spans="2:18" ht="45">
      <c r="B384" s="18" t="s">
        <v>42</v>
      </c>
      <c r="C384" s="18" t="s">
        <v>753</v>
      </c>
      <c r="D384" s="18" t="s">
        <v>328</v>
      </c>
      <c r="E384" s="18" t="s">
        <v>328</v>
      </c>
      <c r="F384" s="19">
        <v>5</v>
      </c>
      <c r="G384" s="20" t="s">
        <v>338</v>
      </c>
      <c r="H384" s="18" t="s">
        <v>425</v>
      </c>
      <c r="I384" s="18" t="s">
        <v>339</v>
      </c>
      <c r="J384" s="31">
        <v>27555000</v>
      </c>
      <c r="K384" s="31">
        <v>27555000</v>
      </c>
      <c r="L384" s="18" t="s">
        <v>296</v>
      </c>
      <c r="M384" s="18" t="s">
        <v>297</v>
      </c>
      <c r="N384" s="18" t="s">
        <v>822</v>
      </c>
      <c r="O384" s="18" t="s">
        <v>305</v>
      </c>
      <c r="P384" s="18" t="s">
        <v>823</v>
      </c>
      <c r="Q384" s="18">
        <v>4377060</v>
      </c>
      <c r="R384" s="18" t="s">
        <v>824</v>
      </c>
    </row>
    <row r="385" spans="2:18" ht="90">
      <c r="B385" s="18" t="s">
        <v>42</v>
      </c>
      <c r="C385" s="18" t="s">
        <v>754</v>
      </c>
      <c r="D385" s="18" t="s">
        <v>328</v>
      </c>
      <c r="E385" s="18" t="s">
        <v>328</v>
      </c>
      <c r="F385" s="19">
        <v>4</v>
      </c>
      <c r="G385" s="20" t="s">
        <v>338</v>
      </c>
      <c r="H385" s="18" t="s">
        <v>425</v>
      </c>
      <c r="I385" s="18" t="s">
        <v>339</v>
      </c>
      <c r="J385" s="31">
        <v>20800000</v>
      </c>
      <c r="K385" s="31">
        <v>20800000</v>
      </c>
      <c r="L385" s="18" t="s">
        <v>296</v>
      </c>
      <c r="M385" s="18" t="s">
        <v>297</v>
      </c>
      <c r="N385" s="18" t="s">
        <v>822</v>
      </c>
      <c r="O385" s="18" t="s">
        <v>305</v>
      </c>
      <c r="P385" s="18" t="s">
        <v>823</v>
      </c>
      <c r="Q385" s="18">
        <v>4377060</v>
      </c>
      <c r="R385" s="18" t="s">
        <v>824</v>
      </c>
    </row>
    <row r="386" spans="2:18" ht="75">
      <c r="B386" s="18" t="s">
        <v>42</v>
      </c>
      <c r="C386" s="18" t="s">
        <v>356</v>
      </c>
      <c r="D386" s="18" t="s">
        <v>328</v>
      </c>
      <c r="E386" s="18" t="s">
        <v>328</v>
      </c>
      <c r="F386" s="19">
        <v>4</v>
      </c>
      <c r="G386" s="20" t="s">
        <v>338</v>
      </c>
      <c r="H386" s="18" t="s">
        <v>425</v>
      </c>
      <c r="I386" s="18" t="s">
        <v>339</v>
      </c>
      <c r="J386" s="31">
        <v>20800000</v>
      </c>
      <c r="K386" s="31">
        <v>20800000</v>
      </c>
      <c r="L386" s="18" t="s">
        <v>296</v>
      </c>
      <c r="M386" s="18" t="s">
        <v>297</v>
      </c>
      <c r="N386" s="18" t="s">
        <v>822</v>
      </c>
      <c r="O386" s="18" t="s">
        <v>305</v>
      </c>
      <c r="P386" s="18" t="s">
        <v>823</v>
      </c>
      <c r="Q386" s="18">
        <v>4377060</v>
      </c>
      <c r="R386" s="18" t="s">
        <v>824</v>
      </c>
    </row>
    <row r="387" spans="2:18" ht="45">
      <c r="B387" s="18" t="s">
        <v>42</v>
      </c>
      <c r="C387" s="18" t="s">
        <v>755</v>
      </c>
      <c r="D387" s="18" t="s">
        <v>328</v>
      </c>
      <c r="E387" s="18" t="s">
        <v>328</v>
      </c>
      <c r="F387" s="19">
        <v>5</v>
      </c>
      <c r="G387" s="20" t="s">
        <v>338</v>
      </c>
      <c r="H387" s="18" t="s">
        <v>425</v>
      </c>
      <c r="I387" s="18" t="s">
        <v>339</v>
      </c>
      <c r="J387" s="31">
        <v>20995000</v>
      </c>
      <c r="K387" s="31">
        <v>20995000</v>
      </c>
      <c r="L387" s="18" t="s">
        <v>296</v>
      </c>
      <c r="M387" s="18" t="s">
        <v>297</v>
      </c>
      <c r="N387" s="18" t="s">
        <v>822</v>
      </c>
      <c r="O387" s="18" t="s">
        <v>305</v>
      </c>
      <c r="P387" s="18" t="s">
        <v>823</v>
      </c>
      <c r="Q387" s="18">
        <v>4377060</v>
      </c>
      <c r="R387" s="18" t="s">
        <v>824</v>
      </c>
    </row>
    <row r="388" spans="2:18" ht="30">
      <c r="B388" s="18" t="s">
        <v>42</v>
      </c>
      <c r="C388" s="18" t="s">
        <v>756</v>
      </c>
      <c r="D388" s="18" t="s">
        <v>328</v>
      </c>
      <c r="E388" s="18" t="s">
        <v>328</v>
      </c>
      <c r="F388" s="19">
        <v>4</v>
      </c>
      <c r="G388" s="20" t="s">
        <v>338</v>
      </c>
      <c r="H388" s="18" t="s">
        <v>425</v>
      </c>
      <c r="I388" s="18" t="s">
        <v>339</v>
      </c>
      <c r="J388" s="31">
        <v>11660000</v>
      </c>
      <c r="K388" s="31">
        <v>11660000</v>
      </c>
      <c r="L388" s="18" t="s">
        <v>296</v>
      </c>
      <c r="M388" s="18" t="s">
        <v>297</v>
      </c>
      <c r="N388" s="18" t="s">
        <v>822</v>
      </c>
      <c r="O388" s="18" t="s">
        <v>305</v>
      </c>
      <c r="P388" s="18" t="s">
        <v>823</v>
      </c>
      <c r="Q388" s="18">
        <v>4377060</v>
      </c>
      <c r="R388" s="18" t="s">
        <v>824</v>
      </c>
    </row>
    <row r="389" spans="2:18" ht="30">
      <c r="B389" s="18" t="s">
        <v>42</v>
      </c>
      <c r="C389" s="18" t="s">
        <v>756</v>
      </c>
      <c r="D389" s="18" t="s">
        <v>328</v>
      </c>
      <c r="E389" s="18" t="s">
        <v>328</v>
      </c>
      <c r="F389" s="19">
        <v>5</v>
      </c>
      <c r="G389" s="20" t="s">
        <v>338</v>
      </c>
      <c r="H389" s="18" t="s">
        <v>425</v>
      </c>
      <c r="I389" s="18" t="s">
        <v>339</v>
      </c>
      <c r="J389" s="31">
        <v>16300000</v>
      </c>
      <c r="K389" s="31">
        <v>16300000</v>
      </c>
      <c r="L389" s="18" t="s">
        <v>296</v>
      </c>
      <c r="M389" s="18" t="s">
        <v>297</v>
      </c>
      <c r="N389" s="18" t="s">
        <v>822</v>
      </c>
      <c r="O389" s="18" t="s">
        <v>305</v>
      </c>
      <c r="P389" s="18" t="s">
        <v>823</v>
      </c>
      <c r="Q389" s="18">
        <v>4377060</v>
      </c>
      <c r="R389" s="18" t="s">
        <v>824</v>
      </c>
    </row>
    <row r="390" spans="2:18" ht="45">
      <c r="B390" s="18" t="s">
        <v>42</v>
      </c>
      <c r="C390" s="18" t="s">
        <v>757</v>
      </c>
      <c r="D390" s="18" t="s">
        <v>328</v>
      </c>
      <c r="E390" s="18" t="s">
        <v>328</v>
      </c>
      <c r="F390" s="19">
        <v>4</v>
      </c>
      <c r="G390" s="20" t="s">
        <v>338</v>
      </c>
      <c r="H390" s="18" t="s">
        <v>425</v>
      </c>
      <c r="I390" s="18" t="s">
        <v>339</v>
      </c>
      <c r="J390" s="31">
        <v>17460000</v>
      </c>
      <c r="K390" s="31">
        <v>17460000</v>
      </c>
      <c r="L390" s="18" t="s">
        <v>296</v>
      </c>
      <c r="M390" s="18" t="s">
        <v>297</v>
      </c>
      <c r="N390" s="18" t="s">
        <v>822</v>
      </c>
      <c r="O390" s="18" t="s">
        <v>305</v>
      </c>
      <c r="P390" s="18" t="s">
        <v>823</v>
      </c>
      <c r="Q390" s="18">
        <v>4377060</v>
      </c>
      <c r="R390" s="18" t="s">
        <v>824</v>
      </c>
    </row>
    <row r="391" spans="2:18" ht="45">
      <c r="B391" s="18" t="s">
        <v>42</v>
      </c>
      <c r="C391" s="18" t="s">
        <v>758</v>
      </c>
      <c r="D391" s="18" t="s">
        <v>328</v>
      </c>
      <c r="E391" s="18" t="s">
        <v>328</v>
      </c>
      <c r="F391" s="19">
        <v>4</v>
      </c>
      <c r="G391" s="20" t="s">
        <v>338</v>
      </c>
      <c r="H391" s="18" t="s">
        <v>425</v>
      </c>
      <c r="I391" s="18" t="s">
        <v>339</v>
      </c>
      <c r="J391" s="31">
        <v>22044000</v>
      </c>
      <c r="K391" s="31">
        <v>22044000</v>
      </c>
      <c r="L391" s="18" t="s">
        <v>296</v>
      </c>
      <c r="M391" s="18" t="s">
        <v>297</v>
      </c>
      <c r="N391" s="18" t="s">
        <v>822</v>
      </c>
      <c r="O391" s="18" t="s">
        <v>305</v>
      </c>
      <c r="P391" s="18" t="s">
        <v>823</v>
      </c>
      <c r="Q391" s="18">
        <v>4377060</v>
      </c>
      <c r="R391" s="18" t="s">
        <v>824</v>
      </c>
    </row>
    <row r="392" spans="2:18" ht="60">
      <c r="B392" s="18" t="s">
        <v>42</v>
      </c>
      <c r="C392" s="18" t="s">
        <v>759</v>
      </c>
      <c r="D392" s="18" t="s">
        <v>328</v>
      </c>
      <c r="E392" s="18" t="s">
        <v>328</v>
      </c>
      <c r="F392" s="19">
        <v>4</v>
      </c>
      <c r="G392" s="20" t="s">
        <v>338</v>
      </c>
      <c r="H392" s="18" t="s">
        <v>425</v>
      </c>
      <c r="I392" s="18" t="s">
        <v>339</v>
      </c>
      <c r="J392" s="31">
        <v>17460000</v>
      </c>
      <c r="K392" s="31">
        <v>17460000</v>
      </c>
      <c r="L392" s="18" t="s">
        <v>296</v>
      </c>
      <c r="M392" s="18" t="s">
        <v>297</v>
      </c>
      <c r="N392" s="18" t="s">
        <v>822</v>
      </c>
      <c r="O392" s="18" t="s">
        <v>305</v>
      </c>
      <c r="P392" s="18" t="s">
        <v>823</v>
      </c>
      <c r="Q392" s="18">
        <v>4377060</v>
      </c>
      <c r="R392" s="18" t="s">
        <v>824</v>
      </c>
    </row>
    <row r="393" spans="2:18" ht="60">
      <c r="B393" s="18" t="s">
        <v>42</v>
      </c>
      <c r="C393" s="18" t="s">
        <v>673</v>
      </c>
      <c r="D393" s="18" t="s">
        <v>328</v>
      </c>
      <c r="E393" s="18" t="s">
        <v>328</v>
      </c>
      <c r="F393" s="19">
        <v>4</v>
      </c>
      <c r="G393" s="20" t="s">
        <v>338</v>
      </c>
      <c r="H393" s="18" t="s">
        <v>425</v>
      </c>
      <c r="I393" s="18" t="s">
        <v>339</v>
      </c>
      <c r="J393" s="31">
        <v>6736000</v>
      </c>
      <c r="K393" s="31">
        <v>6736000</v>
      </c>
      <c r="L393" s="18" t="s">
        <v>296</v>
      </c>
      <c r="M393" s="18" t="s">
        <v>297</v>
      </c>
      <c r="N393" s="18" t="s">
        <v>822</v>
      </c>
      <c r="O393" s="18" t="s">
        <v>305</v>
      </c>
      <c r="P393" s="18" t="s">
        <v>823</v>
      </c>
      <c r="Q393" s="18">
        <v>4377060</v>
      </c>
      <c r="R393" s="18" t="s">
        <v>824</v>
      </c>
    </row>
    <row r="394" spans="2:18" ht="75">
      <c r="B394" s="18" t="s">
        <v>42</v>
      </c>
      <c r="C394" s="18" t="s">
        <v>674</v>
      </c>
      <c r="D394" s="18" t="s">
        <v>328</v>
      </c>
      <c r="E394" s="18" t="s">
        <v>328</v>
      </c>
      <c r="F394" s="19">
        <v>4</v>
      </c>
      <c r="G394" s="20" t="s">
        <v>338</v>
      </c>
      <c r="H394" s="18" t="s">
        <v>425</v>
      </c>
      <c r="I394" s="18" t="s">
        <v>339</v>
      </c>
      <c r="J394" s="31">
        <v>6364000</v>
      </c>
      <c r="K394" s="31">
        <v>6364000</v>
      </c>
      <c r="L394" s="18" t="s">
        <v>296</v>
      </c>
      <c r="M394" s="18" t="s">
        <v>297</v>
      </c>
      <c r="N394" s="18" t="s">
        <v>822</v>
      </c>
      <c r="O394" s="18" t="s">
        <v>305</v>
      </c>
      <c r="P394" s="18" t="s">
        <v>823</v>
      </c>
      <c r="Q394" s="18">
        <v>4377060</v>
      </c>
      <c r="R394" s="18" t="s">
        <v>824</v>
      </c>
    </row>
    <row r="395" spans="2:18" ht="75">
      <c r="B395" s="18" t="s">
        <v>42</v>
      </c>
      <c r="C395" s="18" t="s">
        <v>674</v>
      </c>
      <c r="D395" s="18" t="s">
        <v>328</v>
      </c>
      <c r="E395" s="18" t="s">
        <v>328</v>
      </c>
      <c r="F395" s="19">
        <v>4</v>
      </c>
      <c r="G395" s="20" t="s">
        <v>338</v>
      </c>
      <c r="H395" s="18" t="s">
        <v>425</v>
      </c>
      <c r="I395" s="18" t="s">
        <v>339</v>
      </c>
      <c r="J395" s="31">
        <v>6364000</v>
      </c>
      <c r="K395" s="31">
        <v>6364000</v>
      </c>
      <c r="L395" s="18" t="s">
        <v>296</v>
      </c>
      <c r="M395" s="18" t="s">
        <v>297</v>
      </c>
      <c r="N395" s="18" t="s">
        <v>822</v>
      </c>
      <c r="O395" s="18" t="s">
        <v>305</v>
      </c>
      <c r="P395" s="18" t="s">
        <v>823</v>
      </c>
      <c r="Q395" s="18">
        <v>4377060</v>
      </c>
      <c r="R395" s="18" t="s">
        <v>824</v>
      </c>
    </row>
    <row r="396" spans="2:18" ht="30">
      <c r="B396" s="18" t="s">
        <v>42</v>
      </c>
      <c r="C396" s="18" t="s">
        <v>760</v>
      </c>
      <c r="D396" s="18" t="s">
        <v>328</v>
      </c>
      <c r="E396" s="18" t="s">
        <v>328</v>
      </c>
      <c r="F396" s="19">
        <v>4</v>
      </c>
      <c r="G396" s="20" t="s">
        <v>338</v>
      </c>
      <c r="H396" s="18" t="s">
        <v>425</v>
      </c>
      <c r="I396" s="18" t="s">
        <v>339</v>
      </c>
      <c r="J396" s="31">
        <v>6736000</v>
      </c>
      <c r="K396" s="31">
        <v>6736000</v>
      </c>
      <c r="L396" s="18" t="s">
        <v>296</v>
      </c>
      <c r="M396" s="18" t="s">
        <v>297</v>
      </c>
      <c r="N396" s="18" t="s">
        <v>822</v>
      </c>
      <c r="O396" s="18" t="s">
        <v>305</v>
      </c>
      <c r="P396" s="18" t="s">
        <v>823</v>
      </c>
      <c r="Q396" s="18">
        <v>4377060</v>
      </c>
      <c r="R396" s="18" t="s">
        <v>824</v>
      </c>
    </row>
    <row r="397" spans="2:18" ht="60">
      <c r="B397" s="18" t="s">
        <v>42</v>
      </c>
      <c r="C397" s="18" t="s">
        <v>699</v>
      </c>
      <c r="D397" s="18" t="s">
        <v>328</v>
      </c>
      <c r="E397" s="18" t="s">
        <v>328</v>
      </c>
      <c r="F397" s="19">
        <v>4</v>
      </c>
      <c r="G397" s="20" t="s">
        <v>338</v>
      </c>
      <c r="H397" s="18" t="s">
        <v>425</v>
      </c>
      <c r="I397" s="18" t="s">
        <v>339</v>
      </c>
      <c r="J397" s="31">
        <v>6736000</v>
      </c>
      <c r="K397" s="31">
        <v>6736000</v>
      </c>
      <c r="L397" s="18" t="s">
        <v>296</v>
      </c>
      <c r="M397" s="18" t="s">
        <v>297</v>
      </c>
      <c r="N397" s="18" t="s">
        <v>822</v>
      </c>
      <c r="O397" s="18" t="s">
        <v>305</v>
      </c>
      <c r="P397" s="18" t="s">
        <v>823</v>
      </c>
      <c r="Q397" s="18">
        <v>4377060</v>
      </c>
      <c r="R397" s="18" t="s">
        <v>824</v>
      </c>
    </row>
    <row r="398" spans="2:18" ht="60">
      <c r="B398" s="18" t="s">
        <v>42</v>
      </c>
      <c r="C398" s="18" t="s">
        <v>699</v>
      </c>
      <c r="D398" s="18" t="s">
        <v>328</v>
      </c>
      <c r="E398" s="18" t="s">
        <v>328</v>
      </c>
      <c r="F398" s="19">
        <v>4</v>
      </c>
      <c r="G398" s="20" t="s">
        <v>338</v>
      </c>
      <c r="H398" s="18" t="s">
        <v>425</v>
      </c>
      <c r="I398" s="18" t="s">
        <v>339</v>
      </c>
      <c r="J398" s="31">
        <v>6736000</v>
      </c>
      <c r="K398" s="31">
        <v>6736000</v>
      </c>
      <c r="L398" s="18" t="s">
        <v>296</v>
      </c>
      <c r="M398" s="18" t="s">
        <v>297</v>
      </c>
      <c r="N398" s="18" t="s">
        <v>822</v>
      </c>
      <c r="O398" s="18" t="s">
        <v>305</v>
      </c>
      <c r="P398" s="18" t="s">
        <v>823</v>
      </c>
      <c r="Q398" s="18">
        <v>4377060</v>
      </c>
      <c r="R398" s="18" t="s">
        <v>824</v>
      </c>
    </row>
    <row r="399" spans="2:18" ht="45">
      <c r="B399" s="18" t="s">
        <v>42</v>
      </c>
      <c r="C399" s="18" t="s">
        <v>761</v>
      </c>
      <c r="D399" s="18" t="s">
        <v>328</v>
      </c>
      <c r="E399" s="18" t="s">
        <v>328</v>
      </c>
      <c r="F399" s="19">
        <v>3</v>
      </c>
      <c r="G399" s="20" t="s">
        <v>338</v>
      </c>
      <c r="H399" s="18" t="s">
        <v>425</v>
      </c>
      <c r="I399" s="18" t="s">
        <v>339</v>
      </c>
      <c r="J399" s="31">
        <v>12915000</v>
      </c>
      <c r="K399" s="31">
        <v>12915000</v>
      </c>
      <c r="L399" s="18" t="s">
        <v>296</v>
      </c>
      <c r="M399" s="18" t="s">
        <v>297</v>
      </c>
      <c r="N399" s="18" t="s">
        <v>822</v>
      </c>
      <c r="O399" s="18" t="s">
        <v>305</v>
      </c>
      <c r="P399" s="18" t="s">
        <v>823</v>
      </c>
      <c r="Q399" s="18">
        <v>4377060</v>
      </c>
      <c r="R399" s="18" t="s">
        <v>824</v>
      </c>
    </row>
    <row r="400" spans="2:18" ht="60">
      <c r="B400" s="18" t="s">
        <v>88</v>
      </c>
      <c r="C400" s="18" t="s">
        <v>762</v>
      </c>
      <c r="D400" s="18" t="s">
        <v>328</v>
      </c>
      <c r="E400" s="18" t="s">
        <v>328</v>
      </c>
      <c r="F400" s="19">
        <v>2</v>
      </c>
      <c r="G400" s="20" t="s">
        <v>338</v>
      </c>
      <c r="H400" s="18" t="s">
        <v>431</v>
      </c>
      <c r="I400" s="18" t="s">
        <v>339</v>
      </c>
      <c r="J400" s="31">
        <v>174578484</v>
      </c>
      <c r="K400" s="31">
        <v>174578484</v>
      </c>
      <c r="L400" s="18" t="s">
        <v>296</v>
      </c>
      <c r="M400" s="18" t="s">
        <v>297</v>
      </c>
      <c r="N400" s="18" t="s">
        <v>822</v>
      </c>
      <c r="O400" s="18" t="s">
        <v>305</v>
      </c>
      <c r="P400" s="18" t="s">
        <v>823</v>
      </c>
      <c r="Q400" s="18">
        <v>4377060</v>
      </c>
      <c r="R400" s="18" t="s">
        <v>824</v>
      </c>
    </row>
    <row r="401" spans="2:18" ht="45">
      <c r="B401" s="18" t="s">
        <v>79</v>
      </c>
      <c r="C401" s="18" t="s">
        <v>763</v>
      </c>
      <c r="D401" s="18" t="s">
        <v>328</v>
      </c>
      <c r="E401" s="18" t="s">
        <v>328</v>
      </c>
      <c r="F401" s="19">
        <v>5</v>
      </c>
      <c r="G401" s="20" t="s">
        <v>338</v>
      </c>
      <c r="H401" s="18" t="s">
        <v>427</v>
      </c>
      <c r="I401" s="18" t="s">
        <v>339</v>
      </c>
      <c r="J401" s="31">
        <v>62000000</v>
      </c>
      <c r="K401" s="31">
        <v>62000000</v>
      </c>
      <c r="L401" s="18" t="s">
        <v>296</v>
      </c>
      <c r="M401" s="18" t="s">
        <v>297</v>
      </c>
      <c r="N401" s="18" t="s">
        <v>822</v>
      </c>
      <c r="O401" s="18" t="s">
        <v>305</v>
      </c>
      <c r="P401" s="18" t="s">
        <v>823</v>
      </c>
      <c r="Q401" s="18">
        <v>4377060</v>
      </c>
      <c r="R401" s="18" t="s">
        <v>824</v>
      </c>
    </row>
    <row r="402" spans="2:18" ht="45">
      <c r="B402" s="18" t="s">
        <v>79</v>
      </c>
      <c r="C402" s="18" t="s">
        <v>763</v>
      </c>
      <c r="D402" s="18" t="s">
        <v>328</v>
      </c>
      <c r="E402" s="18" t="s">
        <v>328</v>
      </c>
      <c r="F402" s="19">
        <v>5</v>
      </c>
      <c r="G402" s="20" t="s">
        <v>338</v>
      </c>
      <c r="H402" s="18" t="s">
        <v>427</v>
      </c>
      <c r="I402" s="18" t="s">
        <v>339</v>
      </c>
      <c r="J402" s="31">
        <v>10000000</v>
      </c>
      <c r="K402" s="31">
        <v>10000000</v>
      </c>
      <c r="L402" s="18" t="s">
        <v>296</v>
      </c>
      <c r="M402" s="18" t="s">
        <v>297</v>
      </c>
      <c r="N402" s="18" t="s">
        <v>822</v>
      </c>
      <c r="O402" s="18" t="s">
        <v>305</v>
      </c>
      <c r="P402" s="18" t="s">
        <v>823</v>
      </c>
      <c r="Q402" s="18">
        <v>4377060</v>
      </c>
      <c r="R402" s="18" t="s">
        <v>824</v>
      </c>
    </row>
    <row r="403" spans="2:18" ht="45">
      <c r="B403" s="18" t="s">
        <v>79</v>
      </c>
      <c r="C403" s="18" t="s">
        <v>763</v>
      </c>
      <c r="D403" s="18" t="s">
        <v>328</v>
      </c>
      <c r="E403" s="18" t="s">
        <v>328</v>
      </c>
      <c r="F403" s="19">
        <v>5</v>
      </c>
      <c r="G403" s="20" t="s">
        <v>338</v>
      </c>
      <c r="H403" s="18" t="s">
        <v>427</v>
      </c>
      <c r="I403" s="18" t="s">
        <v>339</v>
      </c>
      <c r="J403" s="31">
        <v>5000000</v>
      </c>
      <c r="K403" s="31">
        <v>5000000</v>
      </c>
      <c r="L403" s="18" t="s">
        <v>296</v>
      </c>
      <c r="M403" s="18" t="s">
        <v>297</v>
      </c>
      <c r="N403" s="18" t="s">
        <v>822</v>
      </c>
      <c r="O403" s="18" t="s">
        <v>305</v>
      </c>
      <c r="P403" s="18" t="s">
        <v>823</v>
      </c>
      <c r="Q403" s="18">
        <v>4377060</v>
      </c>
      <c r="R403" s="18" t="s">
        <v>824</v>
      </c>
    </row>
    <row r="404" spans="2:18" ht="45">
      <c r="B404" s="18" t="s">
        <v>79</v>
      </c>
      <c r="C404" s="18" t="s">
        <v>763</v>
      </c>
      <c r="D404" s="18" t="s">
        <v>328</v>
      </c>
      <c r="E404" s="18" t="s">
        <v>328</v>
      </c>
      <c r="F404" s="19">
        <v>5</v>
      </c>
      <c r="G404" s="20" t="s">
        <v>338</v>
      </c>
      <c r="H404" s="18" t="s">
        <v>427</v>
      </c>
      <c r="I404" s="18" t="s">
        <v>339</v>
      </c>
      <c r="J404" s="31">
        <v>24724129</v>
      </c>
      <c r="K404" s="31">
        <v>24724129</v>
      </c>
      <c r="L404" s="18" t="s">
        <v>296</v>
      </c>
      <c r="M404" s="18" t="s">
        <v>297</v>
      </c>
      <c r="N404" s="18" t="s">
        <v>822</v>
      </c>
      <c r="O404" s="18" t="s">
        <v>305</v>
      </c>
      <c r="P404" s="18" t="s">
        <v>823</v>
      </c>
      <c r="Q404" s="18">
        <v>4377060</v>
      </c>
      <c r="R404" s="18" t="s">
        <v>824</v>
      </c>
    </row>
    <row r="405" spans="2:18" ht="45">
      <c r="B405" s="18" t="s">
        <v>84</v>
      </c>
      <c r="C405" s="18" t="s">
        <v>451</v>
      </c>
      <c r="D405" s="18" t="s">
        <v>329</v>
      </c>
      <c r="E405" s="18" t="s">
        <v>329</v>
      </c>
      <c r="F405" s="19">
        <v>3</v>
      </c>
      <c r="G405" s="20" t="s">
        <v>338</v>
      </c>
      <c r="H405" s="18" t="s">
        <v>425</v>
      </c>
      <c r="I405" s="18" t="s">
        <v>339</v>
      </c>
      <c r="J405" s="31">
        <v>8000000</v>
      </c>
      <c r="K405" s="31">
        <v>8000000</v>
      </c>
      <c r="L405" s="18" t="s">
        <v>296</v>
      </c>
      <c r="M405" s="18" t="s">
        <v>297</v>
      </c>
      <c r="N405" s="18" t="s">
        <v>822</v>
      </c>
      <c r="O405" s="18" t="s">
        <v>305</v>
      </c>
      <c r="P405" s="18" t="s">
        <v>823</v>
      </c>
      <c r="Q405" s="18">
        <v>4377060</v>
      </c>
      <c r="R405" s="18" t="s">
        <v>824</v>
      </c>
    </row>
    <row r="406" spans="2:18" ht="45">
      <c r="B406" s="18" t="s">
        <v>84</v>
      </c>
      <c r="C406" s="18" t="s">
        <v>451</v>
      </c>
      <c r="D406" s="18" t="s">
        <v>329</v>
      </c>
      <c r="E406" s="18" t="s">
        <v>329</v>
      </c>
      <c r="F406" s="19">
        <v>3</v>
      </c>
      <c r="G406" s="20" t="s">
        <v>338</v>
      </c>
      <c r="H406" s="18" t="s">
        <v>425</v>
      </c>
      <c r="I406" s="18" t="s">
        <v>339</v>
      </c>
      <c r="J406" s="31">
        <v>8000000</v>
      </c>
      <c r="K406" s="31">
        <v>8000000</v>
      </c>
      <c r="L406" s="18" t="s">
        <v>296</v>
      </c>
      <c r="M406" s="18" t="s">
        <v>297</v>
      </c>
      <c r="N406" s="18" t="s">
        <v>822</v>
      </c>
      <c r="O406" s="18" t="s">
        <v>305</v>
      </c>
      <c r="P406" s="18" t="s">
        <v>823</v>
      </c>
      <c r="Q406" s="18">
        <v>4377060</v>
      </c>
      <c r="R406" s="18" t="s">
        <v>824</v>
      </c>
    </row>
    <row r="407" spans="2:18" ht="45">
      <c r="B407" s="18" t="s">
        <v>84</v>
      </c>
      <c r="C407" s="18" t="s">
        <v>451</v>
      </c>
      <c r="D407" s="18" t="s">
        <v>329</v>
      </c>
      <c r="E407" s="18" t="s">
        <v>329</v>
      </c>
      <c r="F407" s="19">
        <v>3</v>
      </c>
      <c r="G407" s="20" t="s">
        <v>338</v>
      </c>
      <c r="H407" s="18" t="s">
        <v>425</v>
      </c>
      <c r="I407" s="18" t="s">
        <v>339</v>
      </c>
      <c r="J407" s="31">
        <v>7000000</v>
      </c>
      <c r="K407" s="31">
        <v>7000000</v>
      </c>
      <c r="L407" s="18" t="s">
        <v>296</v>
      </c>
      <c r="M407" s="18" t="s">
        <v>297</v>
      </c>
      <c r="N407" s="18" t="s">
        <v>822</v>
      </c>
      <c r="O407" s="18" t="s">
        <v>305</v>
      </c>
      <c r="P407" s="18" t="s">
        <v>823</v>
      </c>
      <c r="Q407" s="18">
        <v>4377060</v>
      </c>
      <c r="R407" s="18" t="s">
        <v>824</v>
      </c>
    </row>
    <row r="408" spans="2:18" ht="45">
      <c r="B408" s="18" t="s">
        <v>348</v>
      </c>
      <c r="C408" s="18" t="s">
        <v>599</v>
      </c>
      <c r="D408" s="18" t="s">
        <v>329</v>
      </c>
      <c r="E408" s="18" t="s">
        <v>329</v>
      </c>
      <c r="F408" s="19">
        <v>3</v>
      </c>
      <c r="G408" s="20" t="s">
        <v>338</v>
      </c>
      <c r="H408" s="18" t="s">
        <v>431</v>
      </c>
      <c r="I408" s="18" t="s">
        <v>339</v>
      </c>
      <c r="J408" s="31">
        <v>10000000</v>
      </c>
      <c r="K408" s="31">
        <v>10000000</v>
      </c>
      <c r="L408" s="18" t="s">
        <v>296</v>
      </c>
      <c r="M408" s="18" t="s">
        <v>297</v>
      </c>
      <c r="N408" s="18" t="s">
        <v>822</v>
      </c>
      <c r="O408" s="18" t="s">
        <v>305</v>
      </c>
      <c r="P408" s="18" t="s">
        <v>823</v>
      </c>
      <c r="Q408" s="18">
        <v>4377060</v>
      </c>
      <c r="R408" s="18" t="s">
        <v>824</v>
      </c>
    </row>
    <row r="409" spans="2:18" ht="45">
      <c r="B409" s="18" t="s">
        <v>348</v>
      </c>
      <c r="C409" s="18" t="s">
        <v>599</v>
      </c>
      <c r="D409" s="18" t="s">
        <v>329</v>
      </c>
      <c r="E409" s="18" t="s">
        <v>329</v>
      </c>
      <c r="F409" s="19">
        <v>3</v>
      </c>
      <c r="G409" s="20" t="s">
        <v>338</v>
      </c>
      <c r="H409" s="18" t="s">
        <v>431</v>
      </c>
      <c r="I409" s="18" t="s">
        <v>339</v>
      </c>
      <c r="J409" s="31">
        <v>20000000</v>
      </c>
      <c r="K409" s="31">
        <v>20000000</v>
      </c>
      <c r="L409" s="18" t="s">
        <v>296</v>
      </c>
      <c r="M409" s="18" t="s">
        <v>297</v>
      </c>
      <c r="N409" s="18" t="s">
        <v>822</v>
      </c>
      <c r="O409" s="18" t="s">
        <v>305</v>
      </c>
      <c r="P409" s="18" t="s">
        <v>823</v>
      </c>
      <c r="Q409" s="18">
        <v>4377060</v>
      </c>
      <c r="R409" s="18" t="s">
        <v>824</v>
      </c>
    </row>
    <row r="410" spans="2:18" ht="60">
      <c r="B410" s="18" t="s">
        <v>93</v>
      </c>
      <c r="C410" s="18" t="s">
        <v>764</v>
      </c>
      <c r="D410" s="18" t="s">
        <v>329</v>
      </c>
      <c r="E410" s="18" t="s">
        <v>329</v>
      </c>
      <c r="F410" s="19">
        <v>4</v>
      </c>
      <c r="G410" s="20" t="s">
        <v>338</v>
      </c>
      <c r="H410" s="18" t="s">
        <v>430</v>
      </c>
      <c r="I410" s="18" t="s">
        <v>339</v>
      </c>
      <c r="J410" s="31">
        <v>24578484</v>
      </c>
      <c r="K410" s="31">
        <v>24578484</v>
      </c>
      <c r="L410" s="18" t="s">
        <v>296</v>
      </c>
      <c r="M410" s="18" t="s">
        <v>297</v>
      </c>
      <c r="N410" s="18" t="s">
        <v>822</v>
      </c>
      <c r="O410" s="18" t="s">
        <v>305</v>
      </c>
      <c r="P410" s="18" t="s">
        <v>823</v>
      </c>
      <c r="Q410" s="18">
        <v>4377060</v>
      </c>
      <c r="R410" s="18" t="s">
        <v>824</v>
      </c>
    </row>
    <row r="411" spans="2:18" ht="45">
      <c r="B411" s="18" t="s">
        <v>33</v>
      </c>
      <c r="C411" s="18" t="s">
        <v>765</v>
      </c>
      <c r="D411" s="18" t="s">
        <v>334</v>
      </c>
      <c r="E411" s="18" t="s">
        <v>334</v>
      </c>
      <c r="F411" s="19">
        <v>4</v>
      </c>
      <c r="G411" s="20" t="s">
        <v>338</v>
      </c>
      <c r="H411" s="18" t="s">
        <v>427</v>
      </c>
      <c r="I411" s="18" t="s">
        <v>339</v>
      </c>
      <c r="J411" s="31">
        <v>8000000</v>
      </c>
      <c r="K411" s="31">
        <v>8000000</v>
      </c>
      <c r="L411" s="18" t="s">
        <v>296</v>
      </c>
      <c r="M411" s="18" t="s">
        <v>297</v>
      </c>
      <c r="N411" s="18" t="s">
        <v>822</v>
      </c>
      <c r="O411" s="18" t="s">
        <v>305</v>
      </c>
      <c r="P411" s="18" t="s">
        <v>823</v>
      </c>
      <c r="Q411" s="18">
        <v>4377060</v>
      </c>
      <c r="R411" s="18" t="s">
        <v>824</v>
      </c>
    </row>
    <row r="412" spans="2:18" ht="45">
      <c r="B412" s="18" t="s">
        <v>591</v>
      </c>
      <c r="C412" s="18" t="s">
        <v>454</v>
      </c>
      <c r="D412" s="18" t="s">
        <v>329</v>
      </c>
      <c r="E412" s="18" t="s">
        <v>329</v>
      </c>
      <c r="F412" s="19">
        <v>1</v>
      </c>
      <c r="G412" s="20" t="s">
        <v>338</v>
      </c>
      <c r="H412" s="18" t="s">
        <v>429</v>
      </c>
      <c r="I412" s="18" t="s">
        <v>339</v>
      </c>
      <c r="J412" s="31">
        <v>12000000</v>
      </c>
      <c r="K412" s="31">
        <v>12000000</v>
      </c>
      <c r="L412" s="18" t="s">
        <v>296</v>
      </c>
      <c r="M412" s="18" t="s">
        <v>297</v>
      </c>
      <c r="N412" s="18" t="s">
        <v>822</v>
      </c>
      <c r="O412" s="18" t="s">
        <v>305</v>
      </c>
      <c r="P412" s="18" t="s">
        <v>823</v>
      </c>
      <c r="Q412" s="18">
        <v>4377060</v>
      </c>
      <c r="R412" s="18" t="s">
        <v>824</v>
      </c>
    </row>
    <row r="413" spans="2:18" ht="45">
      <c r="B413" s="18" t="s">
        <v>33</v>
      </c>
      <c r="C413" s="18" t="s">
        <v>765</v>
      </c>
      <c r="D413" s="18" t="s">
        <v>334</v>
      </c>
      <c r="E413" s="18" t="s">
        <v>334</v>
      </c>
      <c r="F413" s="19">
        <v>4</v>
      </c>
      <c r="G413" s="20" t="s">
        <v>338</v>
      </c>
      <c r="H413" s="18" t="s">
        <v>427</v>
      </c>
      <c r="I413" s="18" t="s">
        <v>339</v>
      </c>
      <c r="J413" s="31">
        <v>16000000</v>
      </c>
      <c r="K413" s="31">
        <v>16000000</v>
      </c>
      <c r="L413" s="18" t="s">
        <v>296</v>
      </c>
      <c r="M413" s="18" t="s">
        <v>297</v>
      </c>
      <c r="N413" s="18" t="s">
        <v>822</v>
      </c>
      <c r="O413" s="18" t="s">
        <v>305</v>
      </c>
      <c r="P413" s="18" t="s">
        <v>823</v>
      </c>
      <c r="Q413" s="18">
        <v>4377060</v>
      </c>
      <c r="R413" s="18" t="s">
        <v>824</v>
      </c>
    </row>
    <row r="414" spans="2:18" ht="45">
      <c r="B414" s="18" t="s">
        <v>33</v>
      </c>
      <c r="C414" s="18" t="s">
        <v>765</v>
      </c>
      <c r="D414" s="18" t="s">
        <v>334</v>
      </c>
      <c r="E414" s="18" t="s">
        <v>334</v>
      </c>
      <c r="F414" s="19">
        <v>4</v>
      </c>
      <c r="G414" s="20" t="s">
        <v>338</v>
      </c>
      <c r="H414" s="18" t="s">
        <v>427</v>
      </c>
      <c r="I414" s="18" t="s">
        <v>339</v>
      </c>
      <c r="J414" s="31">
        <v>18000000</v>
      </c>
      <c r="K414" s="31">
        <v>18000000</v>
      </c>
      <c r="L414" s="18" t="s">
        <v>296</v>
      </c>
      <c r="M414" s="18" t="s">
        <v>297</v>
      </c>
      <c r="N414" s="18" t="s">
        <v>822</v>
      </c>
      <c r="O414" s="18" t="s">
        <v>305</v>
      </c>
      <c r="P414" s="18" t="s">
        <v>823</v>
      </c>
      <c r="Q414" s="18">
        <v>4377060</v>
      </c>
      <c r="R414" s="18" t="s">
        <v>824</v>
      </c>
    </row>
    <row r="415" spans="2:18" ht="45">
      <c r="B415" s="18" t="s">
        <v>33</v>
      </c>
      <c r="C415" s="18" t="s">
        <v>765</v>
      </c>
      <c r="D415" s="18" t="s">
        <v>334</v>
      </c>
      <c r="E415" s="18" t="s">
        <v>334</v>
      </c>
      <c r="F415" s="19">
        <v>4</v>
      </c>
      <c r="G415" s="20" t="s">
        <v>338</v>
      </c>
      <c r="H415" s="18" t="s">
        <v>427</v>
      </c>
      <c r="I415" s="18" t="s">
        <v>339</v>
      </c>
      <c r="J415" s="31">
        <v>18000000</v>
      </c>
      <c r="K415" s="31">
        <v>18000000</v>
      </c>
      <c r="L415" s="18" t="s">
        <v>296</v>
      </c>
      <c r="M415" s="18" t="s">
        <v>297</v>
      </c>
      <c r="N415" s="18" t="s">
        <v>822</v>
      </c>
      <c r="O415" s="18" t="s">
        <v>305</v>
      </c>
      <c r="P415" s="18" t="s">
        <v>823</v>
      </c>
      <c r="Q415" s="18">
        <v>4377060</v>
      </c>
      <c r="R415" s="18" t="s">
        <v>824</v>
      </c>
    </row>
    <row r="416" spans="2:18" ht="45">
      <c r="B416" s="18" t="s">
        <v>33</v>
      </c>
      <c r="C416" s="18" t="s">
        <v>765</v>
      </c>
      <c r="D416" s="18" t="s">
        <v>334</v>
      </c>
      <c r="E416" s="18" t="s">
        <v>334</v>
      </c>
      <c r="F416" s="19">
        <v>4</v>
      </c>
      <c r="G416" s="20" t="s">
        <v>338</v>
      </c>
      <c r="H416" s="18" t="s">
        <v>427</v>
      </c>
      <c r="I416" s="18" t="s">
        <v>339</v>
      </c>
      <c r="J416" s="31">
        <v>19493000</v>
      </c>
      <c r="K416" s="31">
        <v>19493000</v>
      </c>
      <c r="L416" s="18" t="s">
        <v>296</v>
      </c>
      <c r="M416" s="18" t="s">
        <v>297</v>
      </c>
      <c r="N416" s="18" t="s">
        <v>822</v>
      </c>
      <c r="O416" s="18" t="s">
        <v>305</v>
      </c>
      <c r="P416" s="18" t="s">
        <v>823</v>
      </c>
      <c r="Q416" s="18">
        <v>4377060</v>
      </c>
      <c r="R416" s="18" t="s">
        <v>824</v>
      </c>
    </row>
    <row r="417" spans="2:18" ht="45">
      <c r="B417" s="18" t="s">
        <v>835</v>
      </c>
      <c r="C417" s="18" t="s">
        <v>766</v>
      </c>
      <c r="D417" s="18" t="s">
        <v>328</v>
      </c>
      <c r="E417" s="18" t="s">
        <v>328</v>
      </c>
      <c r="F417" s="19">
        <v>2</v>
      </c>
      <c r="G417" s="20" t="s">
        <v>338</v>
      </c>
      <c r="H417" s="18" t="s">
        <v>431</v>
      </c>
      <c r="I417" s="18" t="s">
        <v>339</v>
      </c>
      <c r="J417" s="31">
        <v>17000000</v>
      </c>
      <c r="K417" s="31">
        <v>17000000</v>
      </c>
      <c r="L417" s="18" t="s">
        <v>296</v>
      </c>
      <c r="M417" s="18" t="s">
        <v>297</v>
      </c>
      <c r="N417" s="18" t="s">
        <v>822</v>
      </c>
      <c r="O417" s="18" t="s">
        <v>305</v>
      </c>
      <c r="P417" s="18" t="s">
        <v>823</v>
      </c>
      <c r="Q417" s="18">
        <v>4377060</v>
      </c>
      <c r="R417" s="18" t="s">
        <v>824</v>
      </c>
    </row>
    <row r="418" spans="2:18" ht="165">
      <c r="B418" s="18" t="s">
        <v>81</v>
      </c>
      <c r="C418" s="18" t="s">
        <v>626</v>
      </c>
      <c r="D418" s="18" t="s">
        <v>328</v>
      </c>
      <c r="E418" s="18" t="s">
        <v>328</v>
      </c>
      <c r="F418" s="19">
        <v>5</v>
      </c>
      <c r="G418" s="20" t="s">
        <v>338</v>
      </c>
      <c r="H418" s="18" t="s">
        <v>427</v>
      </c>
      <c r="I418" s="18" t="s">
        <v>339</v>
      </c>
      <c r="J418" s="31">
        <v>28000000</v>
      </c>
      <c r="K418" s="31">
        <v>28000000</v>
      </c>
      <c r="L418" s="18" t="s">
        <v>296</v>
      </c>
      <c r="M418" s="18" t="s">
        <v>297</v>
      </c>
      <c r="N418" s="18" t="s">
        <v>822</v>
      </c>
      <c r="O418" s="18" t="s">
        <v>305</v>
      </c>
      <c r="P418" s="18" t="s">
        <v>823</v>
      </c>
      <c r="Q418" s="18">
        <v>4377060</v>
      </c>
      <c r="R418" s="18" t="s">
        <v>824</v>
      </c>
    </row>
    <row r="419" spans="2:18" ht="165">
      <c r="B419" s="18" t="s">
        <v>81</v>
      </c>
      <c r="C419" s="18" t="s">
        <v>626</v>
      </c>
      <c r="D419" s="18" t="s">
        <v>328</v>
      </c>
      <c r="E419" s="18" t="s">
        <v>328</v>
      </c>
      <c r="F419" s="19">
        <v>5</v>
      </c>
      <c r="G419" s="20" t="s">
        <v>338</v>
      </c>
      <c r="H419" s="18" t="s">
        <v>427</v>
      </c>
      <c r="I419" s="18" t="s">
        <v>339</v>
      </c>
      <c r="J419" s="31">
        <v>28342000</v>
      </c>
      <c r="K419" s="31">
        <v>28342000</v>
      </c>
      <c r="L419" s="18" t="s">
        <v>296</v>
      </c>
      <c r="M419" s="18" t="s">
        <v>297</v>
      </c>
      <c r="N419" s="18" t="s">
        <v>822</v>
      </c>
      <c r="O419" s="18" t="s">
        <v>305</v>
      </c>
      <c r="P419" s="18" t="s">
        <v>823</v>
      </c>
      <c r="Q419" s="18">
        <v>4377060</v>
      </c>
      <c r="R419" s="18" t="s">
        <v>824</v>
      </c>
    </row>
    <row r="420" spans="2:18" ht="165">
      <c r="B420" s="18" t="s">
        <v>81</v>
      </c>
      <c r="C420" s="18" t="s">
        <v>626</v>
      </c>
      <c r="D420" s="18" t="s">
        <v>328</v>
      </c>
      <c r="E420" s="18" t="s">
        <v>328</v>
      </c>
      <c r="F420" s="19">
        <v>5</v>
      </c>
      <c r="G420" s="20" t="s">
        <v>338</v>
      </c>
      <c r="H420" s="18" t="s">
        <v>427</v>
      </c>
      <c r="I420" s="18" t="s">
        <v>339</v>
      </c>
      <c r="J420" s="31">
        <v>28000000</v>
      </c>
      <c r="K420" s="31">
        <v>28000000</v>
      </c>
      <c r="L420" s="18" t="s">
        <v>296</v>
      </c>
      <c r="M420" s="18" t="s">
        <v>297</v>
      </c>
      <c r="N420" s="18" t="s">
        <v>822</v>
      </c>
      <c r="O420" s="18" t="s">
        <v>305</v>
      </c>
      <c r="P420" s="18" t="s">
        <v>823</v>
      </c>
      <c r="Q420" s="18">
        <v>4377060</v>
      </c>
      <c r="R420" s="18" t="s">
        <v>824</v>
      </c>
    </row>
    <row r="421" spans="2:18" ht="165">
      <c r="B421" s="18" t="s">
        <v>81</v>
      </c>
      <c r="C421" s="18" t="s">
        <v>626</v>
      </c>
      <c r="D421" s="18" t="s">
        <v>328</v>
      </c>
      <c r="E421" s="18" t="s">
        <v>328</v>
      </c>
      <c r="F421" s="19">
        <v>5</v>
      </c>
      <c r="G421" s="20" t="s">
        <v>338</v>
      </c>
      <c r="H421" s="18" t="s">
        <v>427</v>
      </c>
      <c r="I421" s="18" t="s">
        <v>339</v>
      </c>
      <c r="J421" s="31">
        <v>28000000</v>
      </c>
      <c r="K421" s="31">
        <v>28000000</v>
      </c>
      <c r="L421" s="18" t="s">
        <v>296</v>
      </c>
      <c r="M421" s="18" t="s">
        <v>297</v>
      </c>
      <c r="N421" s="18" t="s">
        <v>822</v>
      </c>
      <c r="O421" s="18" t="s">
        <v>305</v>
      </c>
      <c r="P421" s="18" t="s">
        <v>823</v>
      </c>
      <c r="Q421" s="18">
        <v>4377060</v>
      </c>
      <c r="R421" s="18" t="s">
        <v>824</v>
      </c>
    </row>
    <row r="422" spans="2:18" ht="60">
      <c r="B422" s="18" t="s">
        <v>89</v>
      </c>
      <c r="C422" s="18" t="s">
        <v>767</v>
      </c>
      <c r="D422" s="18" t="s">
        <v>329</v>
      </c>
      <c r="E422" s="18" t="s">
        <v>329</v>
      </c>
      <c r="F422" s="19">
        <v>3</v>
      </c>
      <c r="G422" s="20" t="s">
        <v>338</v>
      </c>
      <c r="H422" s="18" t="s">
        <v>425</v>
      </c>
      <c r="I422" s="18" t="s">
        <v>339</v>
      </c>
      <c r="J422" s="31">
        <v>24578484</v>
      </c>
      <c r="K422" s="31">
        <v>24578484</v>
      </c>
      <c r="L422" s="18" t="s">
        <v>296</v>
      </c>
      <c r="M422" s="18" t="s">
        <v>297</v>
      </c>
      <c r="N422" s="18" t="s">
        <v>822</v>
      </c>
      <c r="O422" s="18" t="s">
        <v>305</v>
      </c>
      <c r="P422" s="18" t="s">
        <v>823</v>
      </c>
      <c r="Q422" s="18">
        <v>4377060</v>
      </c>
      <c r="R422" s="18" t="s">
        <v>824</v>
      </c>
    </row>
    <row r="423" spans="2:18" ht="45">
      <c r="B423" s="18" t="s">
        <v>92</v>
      </c>
      <c r="C423" s="18" t="s">
        <v>768</v>
      </c>
      <c r="D423" s="18" t="s">
        <v>329</v>
      </c>
      <c r="E423" s="18" t="s">
        <v>329</v>
      </c>
      <c r="F423" s="19">
        <v>3</v>
      </c>
      <c r="G423" s="20" t="s">
        <v>338</v>
      </c>
      <c r="H423" s="18" t="s">
        <v>430</v>
      </c>
      <c r="I423" s="18" t="s">
        <v>339</v>
      </c>
      <c r="J423" s="31">
        <v>15000000</v>
      </c>
      <c r="K423" s="31">
        <v>15000000</v>
      </c>
      <c r="L423" s="18" t="s">
        <v>296</v>
      </c>
      <c r="M423" s="18" t="s">
        <v>297</v>
      </c>
      <c r="N423" s="18" t="s">
        <v>822</v>
      </c>
      <c r="O423" s="18" t="s">
        <v>305</v>
      </c>
      <c r="P423" s="18" t="s">
        <v>823</v>
      </c>
      <c r="Q423" s="18">
        <v>4377060</v>
      </c>
      <c r="R423" s="18" t="s">
        <v>824</v>
      </c>
    </row>
    <row r="424" spans="2:18" ht="105">
      <c r="B424" s="18" t="s">
        <v>99</v>
      </c>
      <c r="C424" s="18" t="s">
        <v>769</v>
      </c>
      <c r="D424" s="18" t="s">
        <v>328</v>
      </c>
      <c r="E424" s="18" t="s">
        <v>328</v>
      </c>
      <c r="F424" s="19">
        <v>5</v>
      </c>
      <c r="G424" s="20" t="s">
        <v>338</v>
      </c>
      <c r="H424" s="18" t="s">
        <v>425</v>
      </c>
      <c r="I424" s="18" t="s">
        <v>339</v>
      </c>
      <c r="J424" s="31">
        <v>20000000</v>
      </c>
      <c r="K424" s="31">
        <v>20000000</v>
      </c>
      <c r="L424" s="18" t="s">
        <v>296</v>
      </c>
      <c r="M424" s="18" t="s">
        <v>297</v>
      </c>
      <c r="N424" s="18" t="s">
        <v>822</v>
      </c>
      <c r="O424" s="18" t="s">
        <v>305</v>
      </c>
      <c r="P424" s="18" t="s">
        <v>823</v>
      </c>
      <c r="Q424" s="18">
        <v>4377060</v>
      </c>
      <c r="R424" s="18" t="s">
        <v>824</v>
      </c>
    </row>
    <row r="425" spans="2:18" ht="75">
      <c r="B425" s="18" t="s">
        <v>101</v>
      </c>
      <c r="C425" s="18" t="s">
        <v>770</v>
      </c>
      <c r="D425" s="18" t="s">
        <v>328</v>
      </c>
      <c r="E425" s="18" t="s">
        <v>328</v>
      </c>
      <c r="F425" s="19">
        <v>5</v>
      </c>
      <c r="G425" s="20" t="s">
        <v>338</v>
      </c>
      <c r="H425" s="18" t="s">
        <v>425</v>
      </c>
      <c r="I425" s="18" t="s">
        <v>339</v>
      </c>
      <c r="J425" s="31">
        <v>12500000</v>
      </c>
      <c r="K425" s="31">
        <v>12500000</v>
      </c>
      <c r="L425" s="18" t="s">
        <v>296</v>
      </c>
      <c r="M425" s="18" t="s">
        <v>297</v>
      </c>
      <c r="N425" s="18" t="s">
        <v>822</v>
      </c>
      <c r="O425" s="18" t="s">
        <v>305</v>
      </c>
      <c r="P425" s="18" t="s">
        <v>823</v>
      </c>
      <c r="Q425" s="18">
        <v>4377060</v>
      </c>
      <c r="R425" s="18" t="s">
        <v>824</v>
      </c>
    </row>
    <row r="426" spans="2:18" ht="60">
      <c r="B426" s="18" t="s">
        <v>101</v>
      </c>
      <c r="C426" s="18" t="s">
        <v>771</v>
      </c>
      <c r="D426" s="18" t="s">
        <v>328</v>
      </c>
      <c r="E426" s="18" t="s">
        <v>328</v>
      </c>
      <c r="F426" s="19">
        <v>5</v>
      </c>
      <c r="G426" s="20" t="s">
        <v>338</v>
      </c>
      <c r="H426" s="18" t="s">
        <v>425</v>
      </c>
      <c r="I426" s="18" t="s">
        <v>339</v>
      </c>
      <c r="J426" s="31">
        <v>25000000</v>
      </c>
      <c r="K426" s="31">
        <v>25000000</v>
      </c>
      <c r="L426" s="18" t="s">
        <v>296</v>
      </c>
      <c r="M426" s="18" t="s">
        <v>297</v>
      </c>
      <c r="N426" s="18" t="s">
        <v>822</v>
      </c>
      <c r="O426" s="18" t="s">
        <v>305</v>
      </c>
      <c r="P426" s="18" t="s">
        <v>823</v>
      </c>
      <c r="Q426" s="18">
        <v>4377060</v>
      </c>
      <c r="R426" s="18" t="s">
        <v>824</v>
      </c>
    </row>
    <row r="427" spans="2:18" ht="90">
      <c r="B427" s="18" t="s">
        <v>100</v>
      </c>
      <c r="C427" s="18" t="s">
        <v>772</v>
      </c>
      <c r="D427" s="18" t="s">
        <v>328</v>
      </c>
      <c r="E427" s="18" t="s">
        <v>328</v>
      </c>
      <c r="F427" s="19">
        <v>5</v>
      </c>
      <c r="G427" s="20" t="s">
        <v>338</v>
      </c>
      <c r="H427" s="18" t="s">
        <v>425</v>
      </c>
      <c r="I427" s="18" t="s">
        <v>339</v>
      </c>
      <c r="J427" s="31">
        <v>30000000</v>
      </c>
      <c r="K427" s="31">
        <v>30000000</v>
      </c>
      <c r="L427" s="18" t="s">
        <v>296</v>
      </c>
      <c r="M427" s="18" t="s">
        <v>297</v>
      </c>
      <c r="N427" s="18" t="s">
        <v>822</v>
      </c>
      <c r="O427" s="18" t="s">
        <v>305</v>
      </c>
      <c r="P427" s="18" t="s">
        <v>823</v>
      </c>
      <c r="Q427" s="18">
        <v>4377060</v>
      </c>
      <c r="R427" s="18" t="s">
        <v>824</v>
      </c>
    </row>
    <row r="428" spans="2:18" ht="75">
      <c r="B428" s="18" t="s">
        <v>100</v>
      </c>
      <c r="C428" s="18" t="s">
        <v>773</v>
      </c>
      <c r="D428" s="18" t="s">
        <v>328</v>
      </c>
      <c r="E428" s="18" t="s">
        <v>328</v>
      </c>
      <c r="F428" s="19">
        <v>5</v>
      </c>
      <c r="G428" s="20" t="s">
        <v>338</v>
      </c>
      <c r="H428" s="18" t="s">
        <v>425</v>
      </c>
      <c r="I428" s="18" t="s">
        <v>339</v>
      </c>
      <c r="J428" s="31">
        <v>25000000</v>
      </c>
      <c r="K428" s="31">
        <v>25000000</v>
      </c>
      <c r="L428" s="18" t="s">
        <v>296</v>
      </c>
      <c r="M428" s="18" t="s">
        <v>297</v>
      </c>
      <c r="N428" s="18" t="s">
        <v>822</v>
      </c>
      <c r="O428" s="18" t="s">
        <v>305</v>
      </c>
      <c r="P428" s="18" t="s">
        <v>823</v>
      </c>
      <c r="Q428" s="18">
        <v>4377060</v>
      </c>
      <c r="R428" s="18" t="s">
        <v>824</v>
      </c>
    </row>
    <row r="429" spans="2:18" ht="45">
      <c r="B429" s="18" t="s">
        <v>100</v>
      </c>
      <c r="C429" s="18" t="s">
        <v>774</v>
      </c>
      <c r="D429" s="18" t="s">
        <v>328</v>
      </c>
      <c r="E429" s="18" t="s">
        <v>328</v>
      </c>
      <c r="F429" s="19">
        <v>5</v>
      </c>
      <c r="G429" s="20" t="s">
        <v>338</v>
      </c>
      <c r="H429" s="18" t="s">
        <v>425</v>
      </c>
      <c r="I429" s="18" t="s">
        <v>339</v>
      </c>
      <c r="J429" s="31">
        <v>20000000</v>
      </c>
      <c r="K429" s="31">
        <v>20000000</v>
      </c>
      <c r="L429" s="18" t="s">
        <v>296</v>
      </c>
      <c r="M429" s="18" t="s">
        <v>297</v>
      </c>
      <c r="N429" s="18" t="s">
        <v>822</v>
      </c>
      <c r="O429" s="18" t="s">
        <v>305</v>
      </c>
      <c r="P429" s="18" t="s">
        <v>823</v>
      </c>
      <c r="Q429" s="18">
        <v>4377060</v>
      </c>
      <c r="R429" s="18" t="s">
        <v>824</v>
      </c>
    </row>
    <row r="430" spans="2:18" ht="45">
      <c r="B430" s="18" t="s">
        <v>836</v>
      </c>
      <c r="C430" s="18" t="s">
        <v>775</v>
      </c>
      <c r="D430" s="18" t="s">
        <v>328</v>
      </c>
      <c r="E430" s="18" t="s">
        <v>328</v>
      </c>
      <c r="F430" s="19">
        <v>5</v>
      </c>
      <c r="G430" s="20" t="s">
        <v>338</v>
      </c>
      <c r="H430" s="18" t="s">
        <v>430</v>
      </c>
      <c r="I430" s="18" t="s">
        <v>339</v>
      </c>
      <c r="J430" s="31">
        <v>12500000</v>
      </c>
      <c r="K430" s="31">
        <v>12500000</v>
      </c>
      <c r="L430" s="18" t="s">
        <v>296</v>
      </c>
      <c r="M430" s="18" t="s">
        <v>297</v>
      </c>
      <c r="N430" s="18" t="s">
        <v>822</v>
      </c>
      <c r="O430" s="18" t="s">
        <v>305</v>
      </c>
      <c r="P430" s="18" t="s">
        <v>823</v>
      </c>
      <c r="Q430" s="18">
        <v>4377060</v>
      </c>
      <c r="R430" s="18" t="s">
        <v>824</v>
      </c>
    </row>
    <row r="431" spans="2:18" ht="45">
      <c r="B431" s="18" t="s">
        <v>87</v>
      </c>
      <c r="C431" s="18" t="s">
        <v>242</v>
      </c>
      <c r="D431" s="18" t="s">
        <v>335</v>
      </c>
      <c r="E431" s="18" t="s">
        <v>335</v>
      </c>
      <c r="F431" s="19">
        <v>2</v>
      </c>
      <c r="G431" s="20" t="s">
        <v>338</v>
      </c>
      <c r="H431" s="18" t="s">
        <v>430</v>
      </c>
      <c r="I431" s="18" t="s">
        <v>339</v>
      </c>
      <c r="J431" s="31">
        <v>7000000</v>
      </c>
      <c r="K431" s="31">
        <v>7000000</v>
      </c>
      <c r="L431" s="18" t="s">
        <v>296</v>
      </c>
      <c r="M431" s="18" t="s">
        <v>297</v>
      </c>
      <c r="N431" s="18" t="s">
        <v>822</v>
      </c>
      <c r="O431" s="18" t="s">
        <v>305</v>
      </c>
      <c r="P431" s="18" t="s">
        <v>823</v>
      </c>
      <c r="Q431" s="18">
        <v>4377060</v>
      </c>
      <c r="R431" s="18" t="s">
        <v>824</v>
      </c>
    </row>
    <row r="432" spans="2:18" ht="45">
      <c r="B432" s="18" t="s">
        <v>102</v>
      </c>
      <c r="C432" s="18" t="s">
        <v>249</v>
      </c>
      <c r="D432" s="18" t="s">
        <v>324</v>
      </c>
      <c r="E432" s="18" t="s">
        <v>324</v>
      </c>
      <c r="F432" s="19">
        <v>8</v>
      </c>
      <c r="G432" s="20" t="s">
        <v>338</v>
      </c>
      <c r="H432" s="18" t="s">
        <v>294</v>
      </c>
      <c r="I432" s="18" t="s">
        <v>339</v>
      </c>
      <c r="J432" s="31">
        <v>26080000</v>
      </c>
      <c r="K432" s="31">
        <v>26080000</v>
      </c>
      <c r="L432" s="18" t="s">
        <v>296</v>
      </c>
      <c r="M432" s="18" t="s">
        <v>297</v>
      </c>
      <c r="N432" s="18" t="s">
        <v>303</v>
      </c>
      <c r="O432" s="18" t="s">
        <v>305</v>
      </c>
      <c r="P432" s="18" t="s">
        <v>306</v>
      </c>
      <c r="Q432" s="18">
        <v>4377060</v>
      </c>
      <c r="R432" s="18" t="s">
        <v>316</v>
      </c>
    </row>
    <row r="433" spans="2:18" ht="45">
      <c r="B433" s="18" t="s">
        <v>42</v>
      </c>
      <c r="C433" s="18" t="s">
        <v>253</v>
      </c>
      <c r="D433" s="18" t="s">
        <v>323</v>
      </c>
      <c r="E433" s="18" t="s">
        <v>323</v>
      </c>
      <c r="F433" s="19">
        <v>8</v>
      </c>
      <c r="G433" s="20" t="s">
        <v>338</v>
      </c>
      <c r="H433" s="18" t="s">
        <v>294</v>
      </c>
      <c r="I433" s="18" t="s">
        <v>339</v>
      </c>
      <c r="J433" s="31">
        <v>26080000</v>
      </c>
      <c r="K433" s="31">
        <v>26080000</v>
      </c>
      <c r="L433" s="18" t="s">
        <v>296</v>
      </c>
      <c r="M433" s="18" t="s">
        <v>297</v>
      </c>
      <c r="N433" s="18" t="s">
        <v>303</v>
      </c>
      <c r="O433" s="18" t="s">
        <v>305</v>
      </c>
      <c r="P433" s="18" t="s">
        <v>306</v>
      </c>
      <c r="Q433" s="18">
        <v>4377060</v>
      </c>
      <c r="R433" s="18" t="s">
        <v>316</v>
      </c>
    </row>
    <row r="434" spans="2:18" ht="45">
      <c r="B434" s="18" t="s">
        <v>42</v>
      </c>
      <c r="C434" s="18" t="s">
        <v>254</v>
      </c>
      <c r="D434" s="18" t="s">
        <v>323</v>
      </c>
      <c r="E434" s="18" t="s">
        <v>323</v>
      </c>
      <c r="F434" s="19">
        <v>9</v>
      </c>
      <c r="G434" s="20" t="s">
        <v>338</v>
      </c>
      <c r="H434" s="18" t="s">
        <v>294</v>
      </c>
      <c r="I434" s="18" t="s">
        <v>339</v>
      </c>
      <c r="J434" s="31">
        <v>29340000</v>
      </c>
      <c r="K434" s="31">
        <v>29340000</v>
      </c>
      <c r="L434" s="18" t="s">
        <v>296</v>
      </c>
      <c r="M434" s="18" t="s">
        <v>297</v>
      </c>
      <c r="N434" s="18" t="s">
        <v>303</v>
      </c>
      <c r="O434" s="18" t="s">
        <v>305</v>
      </c>
      <c r="P434" s="18" t="s">
        <v>306</v>
      </c>
      <c r="Q434" s="18">
        <v>4377060</v>
      </c>
      <c r="R434" s="18" t="s">
        <v>316</v>
      </c>
    </row>
    <row r="435" spans="2:18" ht="60">
      <c r="B435" s="18" t="s">
        <v>42</v>
      </c>
      <c r="C435" s="18" t="s">
        <v>256</v>
      </c>
      <c r="D435" s="18" t="s">
        <v>323</v>
      </c>
      <c r="E435" s="18" t="s">
        <v>323</v>
      </c>
      <c r="F435" s="19">
        <v>9</v>
      </c>
      <c r="G435" s="20" t="s">
        <v>338</v>
      </c>
      <c r="H435" s="18" t="s">
        <v>294</v>
      </c>
      <c r="I435" s="18" t="s">
        <v>339</v>
      </c>
      <c r="J435" s="31">
        <v>29340000</v>
      </c>
      <c r="K435" s="31">
        <v>29340000</v>
      </c>
      <c r="L435" s="18" t="s">
        <v>296</v>
      </c>
      <c r="M435" s="18" t="s">
        <v>297</v>
      </c>
      <c r="N435" s="18" t="s">
        <v>303</v>
      </c>
      <c r="O435" s="18" t="s">
        <v>305</v>
      </c>
      <c r="P435" s="18" t="s">
        <v>306</v>
      </c>
      <c r="Q435" s="18">
        <v>4377060</v>
      </c>
      <c r="R435" s="18" t="s">
        <v>316</v>
      </c>
    </row>
    <row r="436" spans="2:18" ht="90">
      <c r="B436" s="18" t="s">
        <v>42</v>
      </c>
      <c r="C436" s="18" t="s">
        <v>257</v>
      </c>
      <c r="D436" s="18" t="s">
        <v>323</v>
      </c>
      <c r="E436" s="18" t="s">
        <v>323</v>
      </c>
      <c r="F436" s="19">
        <v>9</v>
      </c>
      <c r="G436" s="20" t="s">
        <v>338</v>
      </c>
      <c r="H436" s="18" t="s">
        <v>294</v>
      </c>
      <c r="I436" s="18" t="s">
        <v>339</v>
      </c>
      <c r="J436" s="31">
        <v>29340000</v>
      </c>
      <c r="K436" s="31">
        <v>29340000</v>
      </c>
      <c r="L436" s="18" t="s">
        <v>296</v>
      </c>
      <c r="M436" s="18" t="s">
        <v>297</v>
      </c>
      <c r="N436" s="18" t="s">
        <v>303</v>
      </c>
      <c r="O436" s="18" t="s">
        <v>305</v>
      </c>
      <c r="P436" s="18" t="s">
        <v>306</v>
      </c>
      <c r="Q436" s="18">
        <v>4377060</v>
      </c>
      <c r="R436" s="18" t="s">
        <v>316</v>
      </c>
    </row>
    <row r="437" spans="2:18" ht="45">
      <c r="B437" s="18" t="s">
        <v>42</v>
      </c>
      <c r="C437" s="18" t="s">
        <v>258</v>
      </c>
      <c r="D437" s="18" t="s">
        <v>323</v>
      </c>
      <c r="E437" s="18" t="s">
        <v>323</v>
      </c>
      <c r="F437" s="19">
        <v>9</v>
      </c>
      <c r="G437" s="20" t="s">
        <v>338</v>
      </c>
      <c r="H437" s="18" t="s">
        <v>294</v>
      </c>
      <c r="I437" s="18" t="s">
        <v>339</v>
      </c>
      <c r="J437" s="31">
        <v>23472000</v>
      </c>
      <c r="K437" s="31">
        <v>23472000</v>
      </c>
      <c r="L437" s="18" t="s">
        <v>296</v>
      </c>
      <c r="M437" s="18" t="s">
        <v>297</v>
      </c>
      <c r="N437" s="18" t="s">
        <v>303</v>
      </c>
      <c r="O437" s="18" t="s">
        <v>305</v>
      </c>
      <c r="P437" s="18" t="s">
        <v>306</v>
      </c>
      <c r="Q437" s="18">
        <v>4377060</v>
      </c>
      <c r="R437" s="18" t="s">
        <v>316</v>
      </c>
    </row>
    <row r="438" spans="2:18" ht="45">
      <c r="B438" s="18" t="s">
        <v>42</v>
      </c>
      <c r="C438" s="18" t="s">
        <v>260</v>
      </c>
      <c r="D438" s="18" t="s">
        <v>323</v>
      </c>
      <c r="E438" s="18" t="s">
        <v>323</v>
      </c>
      <c r="F438" s="19">
        <v>9</v>
      </c>
      <c r="G438" s="20" t="s">
        <v>338</v>
      </c>
      <c r="H438" s="18" t="s">
        <v>294</v>
      </c>
      <c r="I438" s="18" t="s">
        <v>339</v>
      </c>
      <c r="J438" s="31">
        <v>26235000</v>
      </c>
      <c r="K438" s="31">
        <v>26235000</v>
      </c>
      <c r="L438" s="18" t="s">
        <v>296</v>
      </c>
      <c r="M438" s="18" t="s">
        <v>297</v>
      </c>
      <c r="N438" s="18" t="s">
        <v>303</v>
      </c>
      <c r="O438" s="18" t="s">
        <v>305</v>
      </c>
      <c r="P438" s="18" t="s">
        <v>306</v>
      </c>
      <c r="Q438" s="18">
        <v>4377060</v>
      </c>
      <c r="R438" s="18" t="s">
        <v>316</v>
      </c>
    </row>
    <row r="439" spans="2:18" ht="45">
      <c r="B439" s="18" t="s">
        <v>42</v>
      </c>
      <c r="C439" s="18" t="s">
        <v>261</v>
      </c>
      <c r="D439" s="18" t="s">
        <v>323</v>
      </c>
      <c r="E439" s="18" t="s">
        <v>323</v>
      </c>
      <c r="F439" s="19">
        <v>8</v>
      </c>
      <c r="G439" s="20" t="s">
        <v>338</v>
      </c>
      <c r="H439" s="18" t="s">
        <v>294</v>
      </c>
      <c r="I439" s="18" t="s">
        <v>339</v>
      </c>
      <c r="J439" s="31">
        <v>26080000</v>
      </c>
      <c r="K439" s="31">
        <v>26080000</v>
      </c>
      <c r="L439" s="18" t="s">
        <v>296</v>
      </c>
      <c r="M439" s="18" t="s">
        <v>297</v>
      </c>
      <c r="N439" s="18" t="s">
        <v>303</v>
      </c>
      <c r="O439" s="18" t="s">
        <v>305</v>
      </c>
      <c r="P439" s="18" t="s">
        <v>306</v>
      </c>
      <c r="Q439" s="18">
        <v>4377060</v>
      </c>
      <c r="R439" s="18" t="s">
        <v>316</v>
      </c>
    </row>
    <row r="440" spans="2:18" ht="45">
      <c r="B440" s="18" t="s">
        <v>42</v>
      </c>
      <c r="C440" s="18" t="s">
        <v>262</v>
      </c>
      <c r="D440" s="18" t="s">
        <v>323</v>
      </c>
      <c r="E440" s="18" t="s">
        <v>323</v>
      </c>
      <c r="F440" s="19">
        <v>9</v>
      </c>
      <c r="G440" s="20" t="s">
        <v>338</v>
      </c>
      <c r="H440" s="18" t="s">
        <v>294</v>
      </c>
      <c r="I440" s="18" t="s">
        <v>339</v>
      </c>
      <c r="J440" s="31">
        <v>29340000</v>
      </c>
      <c r="K440" s="31">
        <v>29340000</v>
      </c>
      <c r="L440" s="18" t="s">
        <v>296</v>
      </c>
      <c r="M440" s="18" t="s">
        <v>297</v>
      </c>
      <c r="N440" s="18" t="s">
        <v>303</v>
      </c>
      <c r="O440" s="18" t="s">
        <v>305</v>
      </c>
      <c r="P440" s="18" t="s">
        <v>306</v>
      </c>
      <c r="Q440" s="18">
        <v>4377060</v>
      </c>
      <c r="R440" s="18" t="s">
        <v>316</v>
      </c>
    </row>
    <row r="441" spans="2:18" ht="45">
      <c r="B441" s="18" t="s">
        <v>48</v>
      </c>
      <c r="C441" s="18" t="s">
        <v>263</v>
      </c>
      <c r="D441" s="18" t="s">
        <v>327</v>
      </c>
      <c r="E441" s="18" t="s">
        <v>327</v>
      </c>
      <c r="F441" s="19">
        <v>7</v>
      </c>
      <c r="G441" s="20" t="s">
        <v>338</v>
      </c>
      <c r="H441" s="18" t="s">
        <v>294</v>
      </c>
      <c r="I441" s="18" t="s">
        <v>339</v>
      </c>
      <c r="J441" s="31">
        <v>17346000</v>
      </c>
      <c r="K441" s="31">
        <v>17346000</v>
      </c>
      <c r="L441" s="18" t="s">
        <v>296</v>
      </c>
      <c r="M441" s="18" t="s">
        <v>297</v>
      </c>
      <c r="N441" s="18" t="s">
        <v>303</v>
      </c>
      <c r="O441" s="18" t="s">
        <v>305</v>
      </c>
      <c r="P441" s="18" t="s">
        <v>312</v>
      </c>
      <c r="Q441" s="18">
        <v>4377060</v>
      </c>
      <c r="R441" s="18" t="s">
        <v>320</v>
      </c>
    </row>
    <row r="442" spans="2:18" ht="45">
      <c r="B442" s="18" t="s">
        <v>58</v>
      </c>
      <c r="C442" s="18" t="s">
        <v>263</v>
      </c>
      <c r="D442" s="18" t="s">
        <v>323</v>
      </c>
      <c r="E442" s="18" t="s">
        <v>323</v>
      </c>
      <c r="F442" s="19">
        <v>8</v>
      </c>
      <c r="G442" s="20" t="s">
        <v>338</v>
      </c>
      <c r="H442" s="18" t="s">
        <v>294</v>
      </c>
      <c r="I442" s="18" t="s">
        <v>428</v>
      </c>
      <c r="J442" s="31">
        <v>19824000</v>
      </c>
      <c r="K442" s="31">
        <v>19824000</v>
      </c>
      <c r="L442" s="18" t="s">
        <v>296</v>
      </c>
      <c r="M442" s="18" t="s">
        <v>297</v>
      </c>
      <c r="N442" s="18" t="s">
        <v>303</v>
      </c>
      <c r="O442" s="18" t="s">
        <v>305</v>
      </c>
      <c r="P442" s="18" t="s">
        <v>311</v>
      </c>
      <c r="Q442" s="18">
        <v>4377060</v>
      </c>
      <c r="R442" s="18" t="s">
        <v>317</v>
      </c>
    </row>
    <row r="443" spans="2:18" ht="30">
      <c r="B443" s="18" t="s">
        <v>42</v>
      </c>
      <c r="C443" s="18" t="s">
        <v>267</v>
      </c>
      <c r="D443" s="18" t="s">
        <v>323</v>
      </c>
      <c r="E443" s="18" t="s">
        <v>323</v>
      </c>
      <c r="F443" s="19">
        <v>9</v>
      </c>
      <c r="G443" s="20" t="s">
        <v>338</v>
      </c>
      <c r="H443" s="18" t="s">
        <v>294</v>
      </c>
      <c r="I443" s="18" t="s">
        <v>339</v>
      </c>
      <c r="J443" s="31">
        <v>23472000</v>
      </c>
      <c r="K443" s="31">
        <v>23472000</v>
      </c>
      <c r="L443" s="18" t="s">
        <v>296</v>
      </c>
      <c r="M443" s="18" t="s">
        <v>297</v>
      </c>
      <c r="N443" s="18" t="s">
        <v>303</v>
      </c>
      <c r="O443" s="18" t="s">
        <v>305</v>
      </c>
      <c r="P443" s="18" t="s">
        <v>306</v>
      </c>
      <c r="Q443" s="18">
        <v>4377060</v>
      </c>
      <c r="R443" s="18" t="s">
        <v>316</v>
      </c>
    </row>
    <row r="444" spans="2:18" ht="60">
      <c r="B444" s="18" t="s">
        <v>49</v>
      </c>
      <c r="C444" s="18" t="s">
        <v>270</v>
      </c>
      <c r="D444" s="18" t="s">
        <v>323</v>
      </c>
      <c r="E444" s="18" t="s">
        <v>323</v>
      </c>
      <c r="F444" s="19">
        <v>8</v>
      </c>
      <c r="G444" s="20" t="s">
        <v>338</v>
      </c>
      <c r="H444" s="18" t="s">
        <v>294</v>
      </c>
      <c r="I444" s="18" t="s">
        <v>428</v>
      </c>
      <c r="J444" s="31">
        <v>26080000</v>
      </c>
      <c r="K444" s="31">
        <v>26080000</v>
      </c>
      <c r="L444" s="18" t="s">
        <v>296</v>
      </c>
      <c r="M444" s="18" t="s">
        <v>297</v>
      </c>
      <c r="N444" s="18" t="s">
        <v>303</v>
      </c>
      <c r="O444" s="18" t="s">
        <v>305</v>
      </c>
      <c r="P444" s="18" t="s">
        <v>311</v>
      </c>
      <c r="Q444" s="18">
        <v>4377060</v>
      </c>
      <c r="R444" s="18" t="s">
        <v>317</v>
      </c>
    </row>
    <row r="445" spans="2:18" ht="30">
      <c r="B445" s="18" t="s">
        <v>70</v>
      </c>
      <c r="C445" s="18" t="s">
        <v>271</v>
      </c>
      <c r="D445" s="18" t="s">
        <v>323</v>
      </c>
      <c r="E445" s="18" t="s">
        <v>323</v>
      </c>
      <c r="F445" s="19">
        <v>7</v>
      </c>
      <c r="G445" s="20" t="s">
        <v>338</v>
      </c>
      <c r="H445" s="18" t="s">
        <v>294</v>
      </c>
      <c r="I445" s="18" t="s">
        <v>339</v>
      </c>
      <c r="J445" s="31">
        <v>17346000</v>
      </c>
      <c r="K445" s="31">
        <v>17346000</v>
      </c>
      <c r="L445" s="18" t="s">
        <v>296</v>
      </c>
      <c r="M445" s="18" t="s">
        <v>297</v>
      </c>
      <c r="N445" s="18" t="s">
        <v>303</v>
      </c>
      <c r="O445" s="18" t="s">
        <v>305</v>
      </c>
      <c r="P445" s="18" t="s">
        <v>310</v>
      </c>
      <c r="Q445" s="18">
        <v>4377060</v>
      </c>
      <c r="R445" s="18" t="s">
        <v>319</v>
      </c>
    </row>
    <row r="446" spans="2:18" ht="60">
      <c r="B446" s="18" t="s">
        <v>42</v>
      </c>
      <c r="C446" s="18" t="s">
        <v>272</v>
      </c>
      <c r="D446" s="18" t="s">
        <v>324</v>
      </c>
      <c r="E446" s="18" t="s">
        <v>324</v>
      </c>
      <c r="F446" s="19">
        <v>7</v>
      </c>
      <c r="G446" s="20" t="s">
        <v>338</v>
      </c>
      <c r="H446" s="18" t="s">
        <v>294</v>
      </c>
      <c r="I446" s="18" t="s">
        <v>339</v>
      </c>
      <c r="J446" s="31">
        <v>22820000</v>
      </c>
      <c r="K446" s="31">
        <v>22820000</v>
      </c>
      <c r="L446" s="18" t="s">
        <v>296</v>
      </c>
      <c r="M446" s="18" t="s">
        <v>297</v>
      </c>
      <c r="N446" s="18" t="s">
        <v>303</v>
      </c>
      <c r="O446" s="18" t="s">
        <v>305</v>
      </c>
      <c r="P446" s="18" t="s">
        <v>310</v>
      </c>
      <c r="Q446" s="18">
        <v>4377060</v>
      </c>
      <c r="R446" s="18" t="s">
        <v>319</v>
      </c>
    </row>
    <row r="447" spans="2:18" ht="90">
      <c r="B447" s="18" t="s">
        <v>44</v>
      </c>
      <c r="C447" s="18" t="s">
        <v>273</v>
      </c>
      <c r="D447" s="18" t="s">
        <v>324</v>
      </c>
      <c r="E447" s="18" t="s">
        <v>324</v>
      </c>
      <c r="F447" s="19">
        <v>7</v>
      </c>
      <c r="G447" s="20" t="s">
        <v>338</v>
      </c>
      <c r="H447" s="18" t="s">
        <v>294</v>
      </c>
      <c r="I447" s="18" t="s">
        <v>339</v>
      </c>
      <c r="J447" s="31">
        <v>14707000</v>
      </c>
      <c r="K447" s="31">
        <v>14707000</v>
      </c>
      <c r="L447" s="18" t="s">
        <v>296</v>
      </c>
      <c r="M447" s="18" t="s">
        <v>297</v>
      </c>
      <c r="N447" s="18" t="s">
        <v>303</v>
      </c>
      <c r="O447" s="18" t="s">
        <v>305</v>
      </c>
      <c r="P447" s="18" t="s">
        <v>308</v>
      </c>
      <c r="Q447" s="18">
        <v>4377060</v>
      </c>
      <c r="R447" s="18" t="s">
        <v>319</v>
      </c>
    </row>
    <row r="448" spans="2:18" ht="45">
      <c r="B448" s="18" t="s">
        <v>42</v>
      </c>
      <c r="C448" s="18" t="s">
        <v>274</v>
      </c>
      <c r="D448" s="18" t="s">
        <v>323</v>
      </c>
      <c r="E448" s="18" t="s">
        <v>323</v>
      </c>
      <c r="F448" s="19">
        <v>8</v>
      </c>
      <c r="G448" s="20" t="s">
        <v>338</v>
      </c>
      <c r="H448" s="18" t="s">
        <v>294</v>
      </c>
      <c r="I448" s="18" t="s">
        <v>339</v>
      </c>
      <c r="J448" s="31">
        <v>16808000</v>
      </c>
      <c r="K448" s="31">
        <v>16808000</v>
      </c>
      <c r="L448" s="18" t="s">
        <v>296</v>
      </c>
      <c r="M448" s="18" t="s">
        <v>297</v>
      </c>
      <c r="N448" s="18" t="s">
        <v>303</v>
      </c>
      <c r="O448" s="18" t="s">
        <v>305</v>
      </c>
      <c r="P448" s="18" t="s">
        <v>306</v>
      </c>
      <c r="Q448" s="18">
        <v>4377060</v>
      </c>
      <c r="R448" s="18" t="s">
        <v>316</v>
      </c>
    </row>
    <row r="449" spans="2:18" ht="45">
      <c r="B449" s="18" t="s">
        <v>44</v>
      </c>
      <c r="C449" s="18" t="s">
        <v>275</v>
      </c>
      <c r="D449" s="18" t="s">
        <v>324</v>
      </c>
      <c r="E449" s="18" t="s">
        <v>324</v>
      </c>
      <c r="F449" s="19">
        <v>7</v>
      </c>
      <c r="G449" s="20" t="s">
        <v>338</v>
      </c>
      <c r="H449" s="18" t="s">
        <v>294</v>
      </c>
      <c r="I449" s="18" t="s">
        <v>339</v>
      </c>
      <c r="J449" s="31">
        <v>13125000</v>
      </c>
      <c r="K449" s="31">
        <v>13125000</v>
      </c>
      <c r="L449" s="18" t="s">
        <v>296</v>
      </c>
      <c r="M449" s="18" t="s">
        <v>297</v>
      </c>
      <c r="N449" s="18" t="s">
        <v>303</v>
      </c>
      <c r="O449" s="18" t="s">
        <v>305</v>
      </c>
      <c r="P449" s="18" t="s">
        <v>308</v>
      </c>
      <c r="Q449" s="18">
        <v>4377060</v>
      </c>
      <c r="R449" s="18" t="s">
        <v>319</v>
      </c>
    </row>
    <row r="450" spans="2:18" ht="30">
      <c r="B450" s="18" t="s">
        <v>61</v>
      </c>
      <c r="C450" s="18" t="s">
        <v>170</v>
      </c>
      <c r="D450" s="18" t="s">
        <v>327</v>
      </c>
      <c r="E450" s="18" t="s">
        <v>328</v>
      </c>
      <c r="F450" s="19">
        <v>5</v>
      </c>
      <c r="G450" s="20" t="s">
        <v>338</v>
      </c>
      <c r="H450" s="18" t="s">
        <v>426</v>
      </c>
      <c r="I450" s="18" t="s">
        <v>428</v>
      </c>
      <c r="J450" s="31">
        <v>652741382</v>
      </c>
      <c r="K450" s="31">
        <v>652741382</v>
      </c>
      <c r="L450" s="18" t="s">
        <v>296</v>
      </c>
      <c r="M450" s="18" t="s">
        <v>297</v>
      </c>
      <c r="N450" s="18" t="s">
        <v>432</v>
      </c>
      <c r="O450" s="18" t="s">
        <v>305</v>
      </c>
      <c r="P450" s="18" t="s">
        <v>308</v>
      </c>
      <c r="Q450" s="18">
        <v>4377060</v>
      </c>
      <c r="R450" s="18" t="s">
        <v>319</v>
      </c>
    </row>
    <row r="451" spans="2:18" ht="30">
      <c r="B451" s="18" t="s">
        <v>61</v>
      </c>
      <c r="C451" s="18" t="s">
        <v>170</v>
      </c>
      <c r="D451" s="18" t="s">
        <v>327</v>
      </c>
      <c r="E451" s="18" t="s">
        <v>328</v>
      </c>
      <c r="F451" s="19">
        <v>5</v>
      </c>
      <c r="G451" s="20" t="s">
        <v>338</v>
      </c>
      <c r="H451" s="18" t="s">
        <v>426</v>
      </c>
      <c r="I451" s="18" t="s">
        <v>339</v>
      </c>
      <c r="J451" s="31">
        <v>1025734743</v>
      </c>
      <c r="K451" s="31">
        <v>1025734743</v>
      </c>
      <c r="L451" s="18" t="s">
        <v>296</v>
      </c>
      <c r="M451" s="18" t="s">
        <v>297</v>
      </c>
      <c r="N451" s="18" t="s">
        <v>432</v>
      </c>
      <c r="O451" s="18" t="s">
        <v>305</v>
      </c>
      <c r="P451" s="18" t="s">
        <v>308</v>
      </c>
      <c r="Q451" s="18">
        <v>4377060</v>
      </c>
      <c r="R451" s="18" t="s">
        <v>319</v>
      </c>
    </row>
    <row r="452" spans="2:18" ht="30">
      <c r="B452" s="18" t="s">
        <v>61</v>
      </c>
      <c r="C452" s="18" t="s">
        <v>170</v>
      </c>
      <c r="D452" s="18" t="s">
        <v>327</v>
      </c>
      <c r="E452" s="18" t="s">
        <v>328</v>
      </c>
      <c r="F452" s="19">
        <v>5</v>
      </c>
      <c r="G452" s="20" t="s">
        <v>338</v>
      </c>
      <c r="H452" s="18" t="s">
        <v>426</v>
      </c>
      <c r="I452" s="18" t="s">
        <v>339</v>
      </c>
      <c r="J452" s="31">
        <v>517976702</v>
      </c>
      <c r="K452" s="31">
        <v>517976702</v>
      </c>
      <c r="L452" s="18" t="s">
        <v>296</v>
      </c>
      <c r="M452" s="18" t="s">
        <v>297</v>
      </c>
      <c r="N452" s="18" t="s">
        <v>432</v>
      </c>
      <c r="O452" s="18" t="s">
        <v>305</v>
      </c>
      <c r="P452" s="18" t="s">
        <v>308</v>
      </c>
      <c r="Q452" s="18">
        <v>4377060</v>
      </c>
      <c r="R452" s="18" t="s">
        <v>319</v>
      </c>
    </row>
    <row r="453" spans="2:18" ht="30">
      <c r="B453" s="18" t="s">
        <v>61</v>
      </c>
      <c r="C453" s="18" t="s">
        <v>170</v>
      </c>
      <c r="D453" s="18" t="s">
        <v>327</v>
      </c>
      <c r="E453" s="18" t="s">
        <v>328</v>
      </c>
      <c r="F453" s="19">
        <v>5</v>
      </c>
      <c r="G453" s="20" t="s">
        <v>338</v>
      </c>
      <c r="H453" s="18" t="s">
        <v>426</v>
      </c>
      <c r="I453" s="18" t="s">
        <v>339</v>
      </c>
      <c r="J453" s="31">
        <v>956396862</v>
      </c>
      <c r="K453" s="31">
        <v>956396862</v>
      </c>
      <c r="L453" s="18" t="s">
        <v>296</v>
      </c>
      <c r="M453" s="18" t="s">
        <v>297</v>
      </c>
      <c r="N453" s="18" t="s">
        <v>432</v>
      </c>
      <c r="O453" s="18" t="s">
        <v>305</v>
      </c>
      <c r="P453" s="18" t="s">
        <v>308</v>
      </c>
      <c r="Q453" s="18">
        <v>4377060</v>
      </c>
      <c r="R453" s="18" t="s">
        <v>319</v>
      </c>
    </row>
    <row r="454" spans="2:18" ht="30">
      <c r="B454" s="18" t="s">
        <v>61</v>
      </c>
      <c r="C454" s="18" t="s">
        <v>170</v>
      </c>
      <c r="D454" s="18" t="s">
        <v>327</v>
      </c>
      <c r="E454" s="18" t="s">
        <v>328</v>
      </c>
      <c r="F454" s="19">
        <v>5</v>
      </c>
      <c r="G454" s="20" t="s">
        <v>338</v>
      </c>
      <c r="H454" s="18" t="s">
        <v>426</v>
      </c>
      <c r="I454" s="18" t="s">
        <v>339</v>
      </c>
      <c r="J454" s="31">
        <v>1457544545</v>
      </c>
      <c r="K454" s="31">
        <v>1457544545</v>
      </c>
      <c r="L454" s="18" t="s">
        <v>296</v>
      </c>
      <c r="M454" s="18" t="s">
        <v>297</v>
      </c>
      <c r="N454" s="18" t="s">
        <v>432</v>
      </c>
      <c r="O454" s="18" t="s">
        <v>305</v>
      </c>
      <c r="P454" s="18" t="s">
        <v>308</v>
      </c>
      <c r="Q454" s="18">
        <v>4377060</v>
      </c>
      <c r="R454" s="18" t="s">
        <v>319</v>
      </c>
    </row>
    <row r="455" spans="2:18" ht="60">
      <c r="B455" s="18" t="s">
        <v>66</v>
      </c>
      <c r="C455" s="18" t="s">
        <v>357</v>
      </c>
      <c r="D455" s="18" t="s">
        <v>327</v>
      </c>
      <c r="E455" s="18" t="s">
        <v>328</v>
      </c>
      <c r="F455" s="19">
        <v>5</v>
      </c>
      <c r="G455" s="20" t="s">
        <v>338</v>
      </c>
      <c r="H455" s="18" t="s">
        <v>295</v>
      </c>
      <c r="I455" s="18" t="s">
        <v>339</v>
      </c>
      <c r="J455" s="31">
        <v>1014286731</v>
      </c>
      <c r="K455" s="31">
        <v>1014286731</v>
      </c>
      <c r="L455" s="18" t="s">
        <v>296</v>
      </c>
      <c r="M455" s="18" t="s">
        <v>297</v>
      </c>
      <c r="N455" s="18" t="s">
        <v>432</v>
      </c>
      <c r="O455" s="18" t="s">
        <v>305</v>
      </c>
      <c r="P455" s="18" t="s">
        <v>308</v>
      </c>
      <c r="Q455" s="18">
        <v>4377060</v>
      </c>
      <c r="R455" s="18" t="s">
        <v>319</v>
      </c>
    </row>
    <row r="456" spans="2:18" ht="75">
      <c r="B456" s="18" t="s">
        <v>347</v>
      </c>
      <c r="C456" s="18" t="s">
        <v>376</v>
      </c>
      <c r="D456" s="18" t="s">
        <v>327</v>
      </c>
      <c r="E456" s="18" t="s">
        <v>328</v>
      </c>
      <c r="F456" s="19">
        <v>12</v>
      </c>
      <c r="G456" s="20" t="s">
        <v>338</v>
      </c>
      <c r="H456" s="18" t="s">
        <v>295</v>
      </c>
      <c r="I456" s="18" t="s">
        <v>339</v>
      </c>
      <c r="J456" s="31">
        <v>1</v>
      </c>
      <c r="K456" s="31">
        <v>1</v>
      </c>
      <c r="L456" s="18" t="s">
        <v>296</v>
      </c>
      <c r="M456" s="18" t="s">
        <v>297</v>
      </c>
      <c r="N456" s="18" t="s">
        <v>433</v>
      </c>
      <c r="O456" s="18" t="s">
        <v>305</v>
      </c>
      <c r="P456" s="18" t="s">
        <v>306</v>
      </c>
      <c r="Q456" s="18">
        <v>4377060</v>
      </c>
      <c r="R456" s="18" t="s">
        <v>316</v>
      </c>
    </row>
    <row r="457" spans="2:18" ht="45">
      <c r="B457" s="18" t="s">
        <v>42</v>
      </c>
      <c r="C457" s="18" t="s">
        <v>224</v>
      </c>
      <c r="D457" s="18" t="s">
        <v>327</v>
      </c>
      <c r="E457" s="18" t="s">
        <v>333</v>
      </c>
      <c r="F457" s="19">
        <v>7</v>
      </c>
      <c r="G457" s="20" t="s">
        <v>338</v>
      </c>
      <c r="H457" s="18" t="s">
        <v>425</v>
      </c>
      <c r="I457" s="18" t="s">
        <v>339</v>
      </c>
      <c r="J457" s="31">
        <v>38577000</v>
      </c>
      <c r="K457" s="31">
        <v>38577000</v>
      </c>
      <c r="L457" s="18" t="s">
        <v>296</v>
      </c>
      <c r="M457" s="18" t="s">
        <v>297</v>
      </c>
      <c r="N457" s="18" t="s">
        <v>433</v>
      </c>
      <c r="O457" s="18" t="s">
        <v>305</v>
      </c>
      <c r="P457" s="18" t="s">
        <v>306</v>
      </c>
      <c r="Q457" s="18">
        <v>4377060</v>
      </c>
      <c r="R457" s="18" t="s">
        <v>316</v>
      </c>
    </row>
    <row r="458" spans="2:18" ht="30">
      <c r="B458" s="18" t="s">
        <v>42</v>
      </c>
      <c r="C458" s="18" t="s">
        <v>204</v>
      </c>
      <c r="D458" s="18" t="s">
        <v>327</v>
      </c>
      <c r="E458" s="18" t="s">
        <v>333</v>
      </c>
      <c r="F458" s="19">
        <v>7</v>
      </c>
      <c r="G458" s="20" t="s">
        <v>338</v>
      </c>
      <c r="H458" s="18" t="s">
        <v>425</v>
      </c>
      <c r="I458" s="18" t="s">
        <v>339</v>
      </c>
      <c r="J458" s="31">
        <v>14707000</v>
      </c>
      <c r="K458" s="31">
        <v>14707000</v>
      </c>
      <c r="L458" s="18" t="s">
        <v>296</v>
      </c>
      <c r="M458" s="18" t="s">
        <v>297</v>
      </c>
      <c r="N458" s="18" t="s">
        <v>433</v>
      </c>
      <c r="O458" s="18" t="s">
        <v>305</v>
      </c>
      <c r="P458" s="18" t="s">
        <v>306</v>
      </c>
      <c r="Q458" s="18">
        <v>4377060</v>
      </c>
      <c r="R458" s="18" t="s">
        <v>316</v>
      </c>
    </row>
    <row r="459" spans="2:18" ht="30">
      <c r="B459" s="18" t="s">
        <v>42</v>
      </c>
      <c r="C459" s="18" t="s">
        <v>204</v>
      </c>
      <c r="D459" s="18" t="s">
        <v>327</v>
      </c>
      <c r="E459" s="18" t="s">
        <v>333</v>
      </c>
      <c r="F459" s="19">
        <v>7</v>
      </c>
      <c r="G459" s="20" t="s">
        <v>338</v>
      </c>
      <c r="H459" s="18" t="s">
        <v>425</v>
      </c>
      <c r="I459" s="18" t="s">
        <v>339</v>
      </c>
      <c r="J459" s="31">
        <v>14707000</v>
      </c>
      <c r="K459" s="31">
        <v>14707000</v>
      </c>
      <c r="L459" s="18" t="s">
        <v>296</v>
      </c>
      <c r="M459" s="18" t="s">
        <v>297</v>
      </c>
      <c r="N459" s="18" t="s">
        <v>433</v>
      </c>
      <c r="O459" s="18" t="s">
        <v>305</v>
      </c>
      <c r="P459" s="18" t="s">
        <v>306</v>
      </c>
      <c r="Q459" s="18">
        <v>4377060</v>
      </c>
      <c r="R459" s="18" t="s">
        <v>316</v>
      </c>
    </row>
    <row r="460" spans="2:18" ht="90">
      <c r="B460" s="18" t="s">
        <v>70</v>
      </c>
      <c r="C460" s="18" t="s">
        <v>377</v>
      </c>
      <c r="D460" s="18" t="s">
        <v>327</v>
      </c>
      <c r="E460" s="18" t="s">
        <v>333</v>
      </c>
      <c r="F460" s="19">
        <v>7</v>
      </c>
      <c r="G460" s="20" t="s">
        <v>338</v>
      </c>
      <c r="H460" s="18" t="s">
        <v>425</v>
      </c>
      <c r="I460" s="18" t="s">
        <v>339</v>
      </c>
      <c r="J460" s="31">
        <v>38577000</v>
      </c>
      <c r="K460" s="31">
        <v>38577000</v>
      </c>
      <c r="L460" s="18" t="s">
        <v>296</v>
      </c>
      <c r="M460" s="18" t="s">
        <v>297</v>
      </c>
      <c r="N460" s="18" t="s">
        <v>432</v>
      </c>
      <c r="O460" s="18" t="s">
        <v>305</v>
      </c>
      <c r="P460" s="18" t="s">
        <v>308</v>
      </c>
      <c r="Q460" s="18">
        <v>4377060</v>
      </c>
      <c r="R460" s="18" t="s">
        <v>319</v>
      </c>
    </row>
    <row r="461" spans="2:18" ht="45">
      <c r="B461" s="18" t="s">
        <v>70</v>
      </c>
      <c r="C461" s="18" t="s">
        <v>241</v>
      </c>
      <c r="D461" s="18" t="s">
        <v>327</v>
      </c>
      <c r="E461" s="18" t="s">
        <v>333</v>
      </c>
      <c r="F461" s="19">
        <v>7</v>
      </c>
      <c r="G461" s="20" t="s">
        <v>338</v>
      </c>
      <c r="H461" s="18" t="s">
        <v>425</v>
      </c>
      <c r="I461" s="18" t="s">
        <v>339</v>
      </c>
      <c r="J461" s="31">
        <v>21190000</v>
      </c>
      <c r="K461" s="31">
        <v>21190000</v>
      </c>
      <c r="L461" s="18" t="s">
        <v>296</v>
      </c>
      <c r="M461" s="18" t="s">
        <v>297</v>
      </c>
      <c r="N461" s="18" t="s">
        <v>432</v>
      </c>
      <c r="O461" s="18" t="s">
        <v>305</v>
      </c>
      <c r="P461" s="18" t="s">
        <v>308</v>
      </c>
      <c r="Q461" s="18">
        <v>4377060</v>
      </c>
      <c r="R461" s="18" t="s">
        <v>319</v>
      </c>
    </row>
    <row r="462" spans="2:18" ht="45">
      <c r="B462" s="18" t="s">
        <v>70</v>
      </c>
      <c r="C462" s="18" t="s">
        <v>232</v>
      </c>
      <c r="D462" s="18" t="s">
        <v>327</v>
      </c>
      <c r="E462" s="18" t="s">
        <v>333</v>
      </c>
      <c r="F462" s="19">
        <v>7</v>
      </c>
      <c r="G462" s="20" t="s">
        <v>338</v>
      </c>
      <c r="H462" s="18" t="s">
        <v>425</v>
      </c>
      <c r="I462" s="18" t="s">
        <v>339</v>
      </c>
      <c r="J462" s="31">
        <v>21190000</v>
      </c>
      <c r="K462" s="31">
        <v>21190000</v>
      </c>
      <c r="L462" s="18" t="s">
        <v>296</v>
      </c>
      <c r="M462" s="18" t="s">
        <v>297</v>
      </c>
      <c r="N462" s="18" t="s">
        <v>432</v>
      </c>
      <c r="O462" s="18" t="s">
        <v>305</v>
      </c>
      <c r="P462" s="18" t="s">
        <v>308</v>
      </c>
      <c r="Q462" s="18">
        <v>4377060</v>
      </c>
      <c r="R462" s="18" t="s">
        <v>319</v>
      </c>
    </row>
    <row r="463" spans="2:18" ht="75">
      <c r="B463" s="18" t="s">
        <v>42</v>
      </c>
      <c r="C463" s="18" t="s">
        <v>363</v>
      </c>
      <c r="D463" s="18" t="s">
        <v>327</v>
      </c>
      <c r="E463" s="18" t="s">
        <v>333</v>
      </c>
      <c r="F463" s="19">
        <v>7</v>
      </c>
      <c r="G463" s="20" t="s">
        <v>338</v>
      </c>
      <c r="H463" s="18" t="s">
        <v>425</v>
      </c>
      <c r="I463" s="18" t="s">
        <v>339</v>
      </c>
      <c r="J463" s="31">
        <v>22092000</v>
      </c>
      <c r="K463" s="31">
        <v>22092000</v>
      </c>
      <c r="L463" s="18" t="s">
        <v>296</v>
      </c>
      <c r="M463" s="18" t="s">
        <v>297</v>
      </c>
      <c r="N463" s="18" t="s">
        <v>433</v>
      </c>
      <c r="O463" s="18" t="s">
        <v>305</v>
      </c>
      <c r="P463" s="18" t="s">
        <v>306</v>
      </c>
      <c r="Q463" s="18">
        <v>4377060</v>
      </c>
      <c r="R463" s="18" t="s">
        <v>316</v>
      </c>
    </row>
    <row r="464" spans="2:18" ht="45">
      <c r="B464" s="18" t="s">
        <v>42</v>
      </c>
      <c r="C464" s="18" t="s">
        <v>364</v>
      </c>
      <c r="D464" s="18" t="s">
        <v>327</v>
      </c>
      <c r="E464" s="18" t="s">
        <v>333</v>
      </c>
      <c r="F464" s="19">
        <v>7</v>
      </c>
      <c r="G464" s="20" t="s">
        <v>338</v>
      </c>
      <c r="H464" s="18" t="s">
        <v>425</v>
      </c>
      <c r="I464" s="18" t="s">
        <v>339</v>
      </c>
      <c r="J464" s="31">
        <v>22820000</v>
      </c>
      <c r="K464" s="31">
        <v>22820000</v>
      </c>
      <c r="L464" s="18" t="s">
        <v>296</v>
      </c>
      <c r="M464" s="18" t="s">
        <v>297</v>
      </c>
      <c r="N464" s="18" t="s">
        <v>433</v>
      </c>
      <c r="O464" s="18" t="s">
        <v>305</v>
      </c>
      <c r="P464" s="18" t="s">
        <v>306</v>
      </c>
      <c r="Q464" s="18">
        <v>4377060</v>
      </c>
      <c r="R464" s="18" t="s">
        <v>316</v>
      </c>
    </row>
    <row r="465" spans="2:18" ht="60">
      <c r="B465" s="18" t="s">
        <v>42</v>
      </c>
      <c r="C465" s="18" t="s">
        <v>366</v>
      </c>
      <c r="D465" s="18" t="s">
        <v>327</v>
      </c>
      <c r="E465" s="18" t="s">
        <v>333</v>
      </c>
      <c r="F465" s="19">
        <v>7</v>
      </c>
      <c r="G465" s="20" t="s">
        <v>338</v>
      </c>
      <c r="H465" s="18" t="s">
        <v>425</v>
      </c>
      <c r="I465" s="18" t="s">
        <v>339</v>
      </c>
      <c r="J465" s="31">
        <v>53249000</v>
      </c>
      <c r="K465" s="31">
        <v>53249000</v>
      </c>
      <c r="L465" s="18" t="s">
        <v>296</v>
      </c>
      <c r="M465" s="18" t="s">
        <v>297</v>
      </c>
      <c r="N465" s="18" t="s">
        <v>433</v>
      </c>
      <c r="O465" s="18" t="s">
        <v>305</v>
      </c>
      <c r="P465" s="18" t="s">
        <v>306</v>
      </c>
      <c r="Q465" s="18">
        <v>4377060</v>
      </c>
      <c r="R465" s="18" t="s">
        <v>316</v>
      </c>
    </row>
    <row r="466" spans="2:18" ht="45">
      <c r="B466" s="18" t="s">
        <v>42</v>
      </c>
      <c r="C466" s="18" t="s">
        <v>287</v>
      </c>
      <c r="D466" s="18" t="s">
        <v>327</v>
      </c>
      <c r="E466" s="18" t="s">
        <v>333</v>
      </c>
      <c r="F466" s="19">
        <v>8</v>
      </c>
      <c r="G466" s="20" t="s">
        <v>338</v>
      </c>
      <c r="H466" s="18" t="s">
        <v>425</v>
      </c>
      <c r="I466" s="18" t="s">
        <v>339</v>
      </c>
      <c r="J466" s="31">
        <v>33592000</v>
      </c>
      <c r="K466" s="31">
        <v>33592000</v>
      </c>
      <c r="L466" s="18" t="s">
        <v>296</v>
      </c>
      <c r="M466" s="18" t="s">
        <v>297</v>
      </c>
      <c r="N466" s="18" t="s">
        <v>433</v>
      </c>
      <c r="O466" s="18" t="s">
        <v>305</v>
      </c>
      <c r="P466" s="18" t="s">
        <v>306</v>
      </c>
      <c r="Q466" s="18">
        <v>4377060</v>
      </c>
      <c r="R466" s="18" t="s">
        <v>316</v>
      </c>
    </row>
    <row r="467" spans="2:18" ht="60">
      <c r="B467" s="18" t="s">
        <v>42</v>
      </c>
      <c r="C467" s="18" t="s">
        <v>367</v>
      </c>
      <c r="D467" s="18" t="s">
        <v>327</v>
      </c>
      <c r="E467" s="18" t="s">
        <v>333</v>
      </c>
      <c r="F467" s="19">
        <v>8</v>
      </c>
      <c r="G467" s="20" t="s">
        <v>338</v>
      </c>
      <c r="H467" s="18" t="s">
        <v>425</v>
      </c>
      <c r="I467" s="18" t="s">
        <v>339</v>
      </c>
      <c r="J467" s="31">
        <v>23320000</v>
      </c>
      <c r="K467" s="31">
        <v>23320000</v>
      </c>
      <c r="L467" s="18" t="s">
        <v>296</v>
      </c>
      <c r="M467" s="18" t="s">
        <v>297</v>
      </c>
      <c r="N467" s="18" t="s">
        <v>433</v>
      </c>
      <c r="O467" s="18" t="s">
        <v>305</v>
      </c>
      <c r="P467" s="18" t="s">
        <v>306</v>
      </c>
      <c r="Q467" s="18">
        <v>4377060</v>
      </c>
      <c r="R467" s="18" t="s">
        <v>316</v>
      </c>
    </row>
    <row r="468" spans="2:18" ht="45">
      <c r="B468" s="18" t="s">
        <v>42</v>
      </c>
      <c r="C468" s="18" t="s">
        <v>211</v>
      </c>
      <c r="D468" s="18" t="s">
        <v>327</v>
      </c>
      <c r="E468" s="18" t="s">
        <v>333</v>
      </c>
      <c r="F468" s="19">
        <v>8</v>
      </c>
      <c r="G468" s="20" t="s">
        <v>338</v>
      </c>
      <c r="H468" s="18" t="s">
        <v>425</v>
      </c>
      <c r="I468" s="18" t="s">
        <v>339</v>
      </c>
      <c r="J468" s="31">
        <v>38688000</v>
      </c>
      <c r="K468" s="31">
        <v>38688000</v>
      </c>
      <c r="L468" s="18" t="s">
        <v>296</v>
      </c>
      <c r="M468" s="18" t="s">
        <v>297</v>
      </c>
      <c r="N468" s="18" t="s">
        <v>433</v>
      </c>
      <c r="O468" s="18" t="s">
        <v>305</v>
      </c>
      <c r="P468" s="18" t="s">
        <v>306</v>
      </c>
      <c r="Q468" s="18">
        <v>4377060</v>
      </c>
      <c r="R468" s="18" t="s">
        <v>316</v>
      </c>
    </row>
    <row r="469" spans="2:18" ht="60">
      <c r="B469" s="18" t="s">
        <v>42</v>
      </c>
      <c r="C469" s="18" t="s">
        <v>160</v>
      </c>
      <c r="D469" s="18" t="s">
        <v>327</v>
      </c>
      <c r="E469" s="18" t="s">
        <v>333</v>
      </c>
      <c r="F469" s="19">
        <v>8</v>
      </c>
      <c r="G469" s="20" t="s">
        <v>338</v>
      </c>
      <c r="H469" s="18" t="s">
        <v>425</v>
      </c>
      <c r="I469" s="18" t="s">
        <v>339</v>
      </c>
      <c r="J469" s="31">
        <v>45832000</v>
      </c>
      <c r="K469" s="31">
        <v>45832000</v>
      </c>
      <c r="L469" s="18" t="s">
        <v>296</v>
      </c>
      <c r="M469" s="18" t="s">
        <v>297</v>
      </c>
      <c r="N469" s="18" t="s">
        <v>433</v>
      </c>
      <c r="O469" s="18" t="s">
        <v>305</v>
      </c>
      <c r="P469" s="18" t="s">
        <v>306</v>
      </c>
      <c r="Q469" s="18">
        <v>4377060</v>
      </c>
      <c r="R469" s="18" t="s">
        <v>316</v>
      </c>
    </row>
    <row r="470" spans="2:18" ht="45">
      <c r="B470" s="18" t="s">
        <v>42</v>
      </c>
      <c r="C470" s="18" t="s">
        <v>368</v>
      </c>
      <c r="D470" s="18" t="s">
        <v>327</v>
      </c>
      <c r="E470" s="18" t="s">
        <v>333</v>
      </c>
      <c r="F470" s="19">
        <v>7</v>
      </c>
      <c r="G470" s="20" t="s">
        <v>338</v>
      </c>
      <c r="H470" s="18" t="s">
        <v>425</v>
      </c>
      <c r="I470" s="18" t="s">
        <v>339</v>
      </c>
      <c r="J470" s="31">
        <v>35686000</v>
      </c>
      <c r="K470" s="31">
        <v>35686000</v>
      </c>
      <c r="L470" s="18" t="s">
        <v>296</v>
      </c>
      <c r="M470" s="18" t="s">
        <v>297</v>
      </c>
      <c r="N470" s="18" t="s">
        <v>433</v>
      </c>
      <c r="O470" s="18" t="s">
        <v>305</v>
      </c>
      <c r="P470" s="18" t="s">
        <v>306</v>
      </c>
      <c r="Q470" s="18">
        <v>4377060</v>
      </c>
      <c r="R470" s="18" t="s">
        <v>316</v>
      </c>
    </row>
    <row r="471" spans="2:18" ht="60">
      <c r="B471" s="18" t="s">
        <v>42</v>
      </c>
      <c r="C471" s="18" t="s">
        <v>369</v>
      </c>
      <c r="D471" s="18" t="s">
        <v>327</v>
      </c>
      <c r="E471" s="18" t="s">
        <v>333</v>
      </c>
      <c r="F471" s="19">
        <v>8</v>
      </c>
      <c r="G471" s="20" t="s">
        <v>338</v>
      </c>
      <c r="H471" s="18" t="s">
        <v>425</v>
      </c>
      <c r="I471" s="18" t="s">
        <v>339</v>
      </c>
      <c r="J471" s="31">
        <v>29904000</v>
      </c>
      <c r="K471" s="31">
        <v>29904000</v>
      </c>
      <c r="L471" s="18" t="s">
        <v>296</v>
      </c>
      <c r="M471" s="18" t="s">
        <v>297</v>
      </c>
      <c r="N471" s="18" t="s">
        <v>433</v>
      </c>
      <c r="O471" s="18" t="s">
        <v>305</v>
      </c>
      <c r="P471" s="18" t="s">
        <v>306</v>
      </c>
      <c r="Q471" s="18">
        <v>4377060</v>
      </c>
      <c r="R471" s="18" t="s">
        <v>316</v>
      </c>
    </row>
    <row r="472" spans="2:18" ht="45">
      <c r="B472" s="18" t="s">
        <v>42</v>
      </c>
      <c r="C472" s="18" t="s">
        <v>370</v>
      </c>
      <c r="D472" s="18" t="s">
        <v>327</v>
      </c>
      <c r="E472" s="18" t="s">
        <v>333</v>
      </c>
      <c r="F472" s="19">
        <v>8</v>
      </c>
      <c r="G472" s="20" t="s">
        <v>338</v>
      </c>
      <c r="H472" s="18" t="s">
        <v>425</v>
      </c>
      <c r="I472" s="18" t="s">
        <v>339</v>
      </c>
      <c r="J472" s="31">
        <v>45832000</v>
      </c>
      <c r="K472" s="31">
        <v>45832000</v>
      </c>
      <c r="L472" s="18" t="s">
        <v>296</v>
      </c>
      <c r="M472" s="18" t="s">
        <v>297</v>
      </c>
      <c r="N472" s="18" t="s">
        <v>433</v>
      </c>
      <c r="O472" s="18" t="s">
        <v>305</v>
      </c>
      <c r="P472" s="18" t="s">
        <v>306</v>
      </c>
      <c r="Q472" s="18">
        <v>4377060</v>
      </c>
      <c r="R472" s="18" t="s">
        <v>316</v>
      </c>
    </row>
    <row r="473" spans="2:18" ht="60">
      <c r="B473" s="18" t="s">
        <v>42</v>
      </c>
      <c r="C473" s="18" t="s">
        <v>255</v>
      </c>
      <c r="D473" s="18" t="s">
        <v>327</v>
      </c>
      <c r="E473" s="18" t="s">
        <v>333</v>
      </c>
      <c r="F473" s="19">
        <v>8</v>
      </c>
      <c r="G473" s="20" t="s">
        <v>338</v>
      </c>
      <c r="H473" s="18" t="s">
        <v>425</v>
      </c>
      <c r="I473" s="18" t="s">
        <v>339</v>
      </c>
      <c r="J473" s="31">
        <v>20864000</v>
      </c>
      <c r="K473" s="31">
        <v>20864000</v>
      </c>
      <c r="L473" s="18" t="s">
        <v>296</v>
      </c>
      <c r="M473" s="18" t="s">
        <v>297</v>
      </c>
      <c r="N473" s="18" t="s">
        <v>433</v>
      </c>
      <c r="O473" s="18" t="s">
        <v>305</v>
      </c>
      <c r="P473" s="18" t="s">
        <v>306</v>
      </c>
      <c r="Q473" s="18">
        <v>4377060</v>
      </c>
      <c r="R473" s="18" t="s">
        <v>316</v>
      </c>
    </row>
    <row r="474" spans="2:18" ht="60">
      <c r="B474" s="18" t="s">
        <v>44</v>
      </c>
      <c r="C474" s="18" t="s">
        <v>389</v>
      </c>
      <c r="D474" s="18" t="s">
        <v>327</v>
      </c>
      <c r="E474" s="18" t="s">
        <v>333</v>
      </c>
      <c r="F474" s="19">
        <v>3</v>
      </c>
      <c r="G474" s="20" t="s">
        <v>338</v>
      </c>
      <c r="H474" s="18" t="s">
        <v>425</v>
      </c>
      <c r="I474" s="18" t="s">
        <v>339</v>
      </c>
      <c r="J474" s="31">
        <v>95988000</v>
      </c>
      <c r="K474" s="31">
        <v>95988000</v>
      </c>
      <c r="L474" s="18" t="s">
        <v>296</v>
      </c>
      <c r="M474" s="18" t="s">
        <v>297</v>
      </c>
      <c r="N474" s="18" t="s">
        <v>435</v>
      </c>
      <c r="O474" s="18" t="s">
        <v>305</v>
      </c>
      <c r="P474" s="18" t="s">
        <v>309</v>
      </c>
      <c r="Q474" s="18">
        <v>4377060</v>
      </c>
      <c r="R474" s="18" t="s">
        <v>320</v>
      </c>
    </row>
    <row r="475" spans="2:18" ht="45">
      <c r="B475" s="18" t="s">
        <v>48</v>
      </c>
      <c r="C475" s="18" t="s">
        <v>390</v>
      </c>
      <c r="D475" s="18" t="s">
        <v>327</v>
      </c>
      <c r="E475" s="18" t="s">
        <v>333</v>
      </c>
      <c r="F475" s="19">
        <v>8</v>
      </c>
      <c r="G475" s="20" t="s">
        <v>338</v>
      </c>
      <c r="H475" s="18" t="s">
        <v>425</v>
      </c>
      <c r="I475" s="18" t="s">
        <v>339</v>
      </c>
      <c r="J475" s="31">
        <v>50392000</v>
      </c>
      <c r="K475" s="31">
        <v>50392000</v>
      </c>
      <c r="L475" s="18" t="s">
        <v>296</v>
      </c>
      <c r="M475" s="18" t="s">
        <v>297</v>
      </c>
      <c r="N475" s="18" t="s">
        <v>435</v>
      </c>
      <c r="O475" s="18" t="s">
        <v>305</v>
      </c>
      <c r="P475" s="18" t="s">
        <v>309</v>
      </c>
      <c r="Q475" s="18">
        <v>4377060</v>
      </c>
      <c r="R475" s="18" t="s">
        <v>320</v>
      </c>
    </row>
    <row r="476" spans="2:18" ht="30">
      <c r="B476" s="18" t="s">
        <v>48</v>
      </c>
      <c r="C476" s="18" t="s">
        <v>214</v>
      </c>
      <c r="D476" s="18" t="s">
        <v>327</v>
      </c>
      <c r="E476" s="18" t="s">
        <v>333</v>
      </c>
      <c r="F476" s="19">
        <v>4</v>
      </c>
      <c r="G476" s="20" t="s">
        <v>338</v>
      </c>
      <c r="H476" s="18" t="s">
        <v>425</v>
      </c>
      <c r="I476" s="18" t="s">
        <v>339</v>
      </c>
      <c r="J476" s="31">
        <v>10202500</v>
      </c>
      <c r="K476" s="31">
        <v>10202500</v>
      </c>
      <c r="L476" s="18" t="s">
        <v>296</v>
      </c>
      <c r="M476" s="18" t="s">
        <v>297</v>
      </c>
      <c r="N476" s="18" t="s">
        <v>435</v>
      </c>
      <c r="O476" s="18" t="s">
        <v>305</v>
      </c>
      <c r="P476" s="18" t="s">
        <v>309</v>
      </c>
      <c r="Q476" s="18">
        <v>4377060</v>
      </c>
      <c r="R476" s="18" t="s">
        <v>320</v>
      </c>
    </row>
    <row r="477" spans="2:18" ht="30">
      <c r="B477" s="18" t="s">
        <v>48</v>
      </c>
      <c r="C477" s="18" t="s">
        <v>215</v>
      </c>
      <c r="D477" s="18" t="s">
        <v>327</v>
      </c>
      <c r="E477" s="18" t="s">
        <v>333</v>
      </c>
      <c r="F477" s="19">
        <v>4</v>
      </c>
      <c r="G477" s="20" t="s">
        <v>338</v>
      </c>
      <c r="H477" s="18" t="s">
        <v>425</v>
      </c>
      <c r="I477" s="18" t="s">
        <v>339</v>
      </c>
      <c r="J477" s="31">
        <v>10202500</v>
      </c>
      <c r="K477" s="31">
        <v>10202500</v>
      </c>
      <c r="L477" s="18" t="s">
        <v>296</v>
      </c>
      <c r="M477" s="18" t="s">
        <v>297</v>
      </c>
      <c r="N477" s="18" t="s">
        <v>435</v>
      </c>
      <c r="O477" s="18" t="s">
        <v>305</v>
      </c>
      <c r="P477" s="18" t="s">
        <v>309</v>
      </c>
      <c r="Q477" s="18">
        <v>4377060</v>
      </c>
      <c r="R477" s="18" t="s">
        <v>320</v>
      </c>
    </row>
    <row r="478" spans="2:18" ht="30">
      <c r="B478" s="18" t="s">
        <v>48</v>
      </c>
      <c r="C478" s="18" t="s">
        <v>216</v>
      </c>
      <c r="D478" s="18" t="s">
        <v>327</v>
      </c>
      <c r="E478" s="18" t="s">
        <v>333</v>
      </c>
      <c r="F478" s="19">
        <v>4</v>
      </c>
      <c r="G478" s="20" t="s">
        <v>338</v>
      </c>
      <c r="H478" s="18" t="s">
        <v>425</v>
      </c>
      <c r="I478" s="18" t="s">
        <v>339</v>
      </c>
      <c r="J478" s="31">
        <v>10202500</v>
      </c>
      <c r="K478" s="31">
        <v>10202500</v>
      </c>
      <c r="L478" s="18" t="s">
        <v>296</v>
      </c>
      <c r="M478" s="18" t="s">
        <v>297</v>
      </c>
      <c r="N478" s="18" t="s">
        <v>435</v>
      </c>
      <c r="O478" s="18" t="s">
        <v>305</v>
      </c>
      <c r="P478" s="18" t="s">
        <v>309</v>
      </c>
      <c r="Q478" s="18">
        <v>4377060</v>
      </c>
      <c r="R478" s="18" t="s">
        <v>320</v>
      </c>
    </row>
    <row r="479" spans="2:18" ht="30">
      <c r="B479" s="18" t="s">
        <v>48</v>
      </c>
      <c r="C479" s="18" t="s">
        <v>157</v>
      </c>
      <c r="D479" s="18" t="s">
        <v>328</v>
      </c>
      <c r="E479" s="18" t="s">
        <v>329</v>
      </c>
      <c r="F479" s="19">
        <v>6</v>
      </c>
      <c r="G479" s="20" t="s">
        <v>338</v>
      </c>
      <c r="H479" s="18" t="s">
        <v>425</v>
      </c>
      <c r="I479" s="18" t="s">
        <v>339</v>
      </c>
      <c r="J479" s="31">
        <v>33066000</v>
      </c>
      <c r="K479" s="31">
        <v>33066000</v>
      </c>
      <c r="L479" s="18" t="s">
        <v>296</v>
      </c>
      <c r="M479" s="18" t="s">
        <v>297</v>
      </c>
      <c r="N479" s="18" t="s">
        <v>435</v>
      </c>
      <c r="O479" s="18" t="s">
        <v>305</v>
      </c>
      <c r="P479" s="18" t="s">
        <v>309</v>
      </c>
      <c r="Q479" s="18">
        <v>4377060</v>
      </c>
      <c r="R479" s="18" t="s">
        <v>320</v>
      </c>
    </row>
    <row r="480" spans="2:18" ht="45">
      <c r="B480" s="18" t="s">
        <v>48</v>
      </c>
      <c r="C480" s="18" t="s">
        <v>124</v>
      </c>
      <c r="D480" s="18" t="s">
        <v>327</v>
      </c>
      <c r="E480" s="18" t="s">
        <v>333</v>
      </c>
      <c r="F480" s="19">
        <v>8</v>
      </c>
      <c r="G480" s="20" t="s">
        <v>338</v>
      </c>
      <c r="H480" s="18" t="s">
        <v>425</v>
      </c>
      <c r="I480" s="18" t="s">
        <v>339</v>
      </c>
      <c r="J480" s="31">
        <v>33592000</v>
      </c>
      <c r="K480" s="31">
        <v>33592000</v>
      </c>
      <c r="L480" s="18" t="s">
        <v>296</v>
      </c>
      <c r="M480" s="18" t="s">
        <v>297</v>
      </c>
      <c r="N480" s="18" t="s">
        <v>435</v>
      </c>
      <c r="O480" s="18" t="s">
        <v>305</v>
      </c>
      <c r="P480" s="18" t="s">
        <v>309</v>
      </c>
      <c r="Q480" s="18">
        <v>4377060</v>
      </c>
      <c r="R480" s="18" t="s">
        <v>320</v>
      </c>
    </row>
    <row r="481" spans="2:18" ht="45">
      <c r="B481" s="18" t="s">
        <v>48</v>
      </c>
      <c r="C481" s="18" t="s">
        <v>199</v>
      </c>
      <c r="D481" s="18" t="s">
        <v>327</v>
      </c>
      <c r="E481" s="18" t="s">
        <v>333</v>
      </c>
      <c r="F481" s="19">
        <v>6</v>
      </c>
      <c r="G481" s="20" t="s">
        <v>338</v>
      </c>
      <c r="H481" s="18" t="s">
        <v>425</v>
      </c>
      <c r="I481" s="18" t="s">
        <v>339</v>
      </c>
      <c r="J481" s="31">
        <v>25194000</v>
      </c>
      <c r="K481" s="31">
        <v>25194000</v>
      </c>
      <c r="L481" s="18" t="s">
        <v>296</v>
      </c>
      <c r="M481" s="18" t="s">
        <v>297</v>
      </c>
      <c r="N481" s="18" t="s">
        <v>435</v>
      </c>
      <c r="O481" s="18" t="s">
        <v>305</v>
      </c>
      <c r="P481" s="18" t="s">
        <v>309</v>
      </c>
      <c r="Q481" s="18">
        <v>4377060</v>
      </c>
      <c r="R481" s="18" t="s">
        <v>320</v>
      </c>
    </row>
    <row r="482" spans="2:18" ht="60">
      <c r="B482" s="18" t="s">
        <v>48</v>
      </c>
      <c r="C482" s="18" t="s">
        <v>217</v>
      </c>
      <c r="D482" s="18" t="s">
        <v>327</v>
      </c>
      <c r="E482" s="18" t="s">
        <v>333</v>
      </c>
      <c r="F482" s="19">
        <v>8</v>
      </c>
      <c r="G482" s="20" t="s">
        <v>338</v>
      </c>
      <c r="H482" s="18" t="s">
        <v>425</v>
      </c>
      <c r="I482" s="18" t="s">
        <v>339</v>
      </c>
      <c r="J482" s="31">
        <v>33592000</v>
      </c>
      <c r="K482" s="31">
        <v>33592000</v>
      </c>
      <c r="L482" s="18" t="s">
        <v>296</v>
      </c>
      <c r="M482" s="18" t="s">
        <v>297</v>
      </c>
      <c r="N482" s="18" t="s">
        <v>435</v>
      </c>
      <c r="O482" s="18" t="s">
        <v>305</v>
      </c>
      <c r="P482" s="18" t="s">
        <v>309</v>
      </c>
      <c r="Q482" s="18">
        <v>4377060</v>
      </c>
      <c r="R482" s="18" t="s">
        <v>320</v>
      </c>
    </row>
    <row r="483" spans="2:18" ht="90">
      <c r="B483" s="18" t="s">
        <v>48</v>
      </c>
      <c r="C483" s="18" t="s">
        <v>194</v>
      </c>
      <c r="D483" s="18" t="s">
        <v>327</v>
      </c>
      <c r="E483" s="18" t="s">
        <v>333</v>
      </c>
      <c r="F483" s="19">
        <v>8</v>
      </c>
      <c r="G483" s="20" t="s">
        <v>338</v>
      </c>
      <c r="H483" s="18" t="s">
        <v>425</v>
      </c>
      <c r="I483" s="18" t="s">
        <v>339</v>
      </c>
      <c r="J483" s="31">
        <v>29904000</v>
      </c>
      <c r="K483" s="31">
        <v>29904000</v>
      </c>
      <c r="L483" s="18" t="s">
        <v>296</v>
      </c>
      <c r="M483" s="18" t="s">
        <v>297</v>
      </c>
      <c r="N483" s="18" t="s">
        <v>435</v>
      </c>
      <c r="O483" s="18" t="s">
        <v>305</v>
      </c>
      <c r="P483" s="18" t="s">
        <v>309</v>
      </c>
      <c r="Q483" s="18">
        <v>4377060</v>
      </c>
      <c r="R483" s="18" t="s">
        <v>320</v>
      </c>
    </row>
    <row r="484" spans="2:18" ht="45">
      <c r="B484" s="18" t="s">
        <v>48</v>
      </c>
      <c r="C484" s="18" t="s">
        <v>131</v>
      </c>
      <c r="D484" s="18" t="s">
        <v>328</v>
      </c>
      <c r="E484" s="18" t="s">
        <v>329</v>
      </c>
      <c r="F484" s="19">
        <v>6</v>
      </c>
      <c r="G484" s="20" t="s">
        <v>338</v>
      </c>
      <c r="H484" s="18" t="s">
        <v>425</v>
      </c>
      <c r="I484" s="18" t="s">
        <v>339</v>
      </c>
      <c r="J484" s="31">
        <v>26190000</v>
      </c>
      <c r="K484" s="31">
        <v>26190000</v>
      </c>
      <c r="L484" s="18" t="s">
        <v>296</v>
      </c>
      <c r="M484" s="18" t="s">
        <v>297</v>
      </c>
      <c r="N484" s="18" t="s">
        <v>435</v>
      </c>
      <c r="O484" s="18" t="s">
        <v>305</v>
      </c>
      <c r="P484" s="18" t="s">
        <v>309</v>
      </c>
      <c r="Q484" s="18">
        <v>4377060</v>
      </c>
      <c r="R484" s="18" t="s">
        <v>320</v>
      </c>
    </row>
    <row r="485" spans="2:18" ht="45">
      <c r="B485" s="18" t="s">
        <v>48</v>
      </c>
      <c r="C485" s="18" t="s">
        <v>195</v>
      </c>
      <c r="D485" s="18" t="s">
        <v>327</v>
      </c>
      <c r="E485" s="18" t="s">
        <v>333</v>
      </c>
      <c r="F485" s="19">
        <v>7</v>
      </c>
      <c r="G485" s="20" t="s">
        <v>338</v>
      </c>
      <c r="H485" s="18" t="s">
        <v>425</v>
      </c>
      <c r="I485" s="18" t="s">
        <v>339</v>
      </c>
      <c r="J485" s="31">
        <v>29393000</v>
      </c>
      <c r="K485" s="31">
        <v>29393000</v>
      </c>
      <c r="L485" s="18" t="s">
        <v>296</v>
      </c>
      <c r="M485" s="18" t="s">
        <v>297</v>
      </c>
      <c r="N485" s="18" t="s">
        <v>435</v>
      </c>
      <c r="O485" s="18" t="s">
        <v>305</v>
      </c>
      <c r="P485" s="18" t="s">
        <v>309</v>
      </c>
      <c r="Q485" s="18">
        <v>4377060</v>
      </c>
      <c r="R485" s="18" t="s">
        <v>320</v>
      </c>
    </row>
    <row r="486" spans="2:18" ht="45">
      <c r="B486" s="18" t="s">
        <v>48</v>
      </c>
      <c r="C486" s="18" t="s">
        <v>129</v>
      </c>
      <c r="D486" s="18" t="s">
        <v>327</v>
      </c>
      <c r="E486" s="18" t="s">
        <v>333</v>
      </c>
      <c r="F486" s="19">
        <v>4</v>
      </c>
      <c r="G486" s="20" t="s">
        <v>338</v>
      </c>
      <c r="H486" s="18" t="s">
        <v>425</v>
      </c>
      <c r="I486" s="18" t="s">
        <v>339</v>
      </c>
      <c r="J486" s="31">
        <v>15277500</v>
      </c>
      <c r="K486" s="31">
        <v>15277500</v>
      </c>
      <c r="L486" s="18" t="s">
        <v>296</v>
      </c>
      <c r="M486" s="18" t="s">
        <v>297</v>
      </c>
      <c r="N486" s="18" t="s">
        <v>435</v>
      </c>
      <c r="O486" s="18" t="s">
        <v>305</v>
      </c>
      <c r="P486" s="18" t="s">
        <v>309</v>
      </c>
      <c r="Q486" s="18">
        <v>4377060</v>
      </c>
      <c r="R486" s="18" t="s">
        <v>320</v>
      </c>
    </row>
    <row r="487" spans="2:18" ht="45">
      <c r="B487" s="18" t="s">
        <v>48</v>
      </c>
      <c r="C487" s="18" t="s">
        <v>128</v>
      </c>
      <c r="D487" s="18" t="s">
        <v>327</v>
      </c>
      <c r="E487" s="18" t="s">
        <v>333</v>
      </c>
      <c r="F487" s="19">
        <v>4</v>
      </c>
      <c r="G487" s="20" t="s">
        <v>338</v>
      </c>
      <c r="H487" s="18" t="s">
        <v>425</v>
      </c>
      <c r="I487" s="18" t="s">
        <v>339</v>
      </c>
      <c r="J487" s="31">
        <v>15277500</v>
      </c>
      <c r="K487" s="31">
        <v>15277500</v>
      </c>
      <c r="L487" s="18" t="s">
        <v>296</v>
      </c>
      <c r="M487" s="18" t="s">
        <v>297</v>
      </c>
      <c r="N487" s="18" t="s">
        <v>435</v>
      </c>
      <c r="O487" s="18" t="s">
        <v>305</v>
      </c>
      <c r="P487" s="18" t="s">
        <v>309</v>
      </c>
      <c r="Q487" s="18">
        <v>4377060</v>
      </c>
      <c r="R487" s="18" t="s">
        <v>320</v>
      </c>
    </row>
    <row r="488" spans="2:18" ht="45">
      <c r="B488" s="18" t="s">
        <v>44</v>
      </c>
      <c r="C488" s="18" t="s">
        <v>156</v>
      </c>
      <c r="D488" s="18" t="s">
        <v>327</v>
      </c>
      <c r="E488" s="18" t="s">
        <v>333</v>
      </c>
      <c r="F488" s="19">
        <v>4</v>
      </c>
      <c r="G488" s="20" t="s">
        <v>338</v>
      </c>
      <c r="H488" s="18" t="s">
        <v>425</v>
      </c>
      <c r="I488" s="18" t="s">
        <v>339</v>
      </c>
      <c r="J488" s="31">
        <v>60624000</v>
      </c>
      <c r="K488" s="31">
        <v>60624000</v>
      </c>
      <c r="L488" s="18" t="s">
        <v>296</v>
      </c>
      <c r="M488" s="18" t="s">
        <v>297</v>
      </c>
      <c r="N488" s="18" t="s">
        <v>435</v>
      </c>
      <c r="O488" s="18" t="s">
        <v>305</v>
      </c>
      <c r="P488" s="18" t="s">
        <v>309</v>
      </c>
      <c r="Q488" s="18">
        <v>4377060</v>
      </c>
      <c r="R488" s="18" t="s">
        <v>320</v>
      </c>
    </row>
    <row r="489" spans="2:18" ht="45">
      <c r="B489" s="18" t="s">
        <v>42</v>
      </c>
      <c r="C489" s="18" t="s">
        <v>404</v>
      </c>
      <c r="D489" s="18" t="s">
        <v>327</v>
      </c>
      <c r="E489" s="18" t="s">
        <v>333</v>
      </c>
      <c r="F489" s="19">
        <v>6</v>
      </c>
      <c r="G489" s="20" t="s">
        <v>338</v>
      </c>
      <c r="H489" s="18" t="s">
        <v>425</v>
      </c>
      <c r="I489" s="18" t="s">
        <v>339</v>
      </c>
      <c r="J489" s="31">
        <v>22428000</v>
      </c>
      <c r="K489" s="31">
        <v>22428000</v>
      </c>
      <c r="L489" s="18" t="s">
        <v>296</v>
      </c>
      <c r="M489" s="18" t="s">
        <v>297</v>
      </c>
      <c r="N489" s="18" t="s">
        <v>435</v>
      </c>
      <c r="O489" s="18" t="s">
        <v>305</v>
      </c>
      <c r="P489" s="18" t="s">
        <v>309</v>
      </c>
      <c r="Q489" s="18">
        <v>4377060</v>
      </c>
      <c r="R489" s="18" t="s">
        <v>320</v>
      </c>
    </row>
    <row r="490" spans="2:18" ht="45">
      <c r="B490" s="18" t="s">
        <v>48</v>
      </c>
      <c r="C490" s="18" t="s">
        <v>405</v>
      </c>
      <c r="D490" s="18" t="s">
        <v>327</v>
      </c>
      <c r="E490" s="18" t="s">
        <v>333</v>
      </c>
      <c r="F490" s="19">
        <v>3</v>
      </c>
      <c r="G490" s="20" t="s">
        <v>338</v>
      </c>
      <c r="H490" s="18" t="s">
        <v>425</v>
      </c>
      <c r="I490" s="18" t="s">
        <v>428</v>
      </c>
      <c r="J490" s="31">
        <v>9030000</v>
      </c>
      <c r="K490" s="31">
        <v>9030000</v>
      </c>
      <c r="L490" s="18" t="s">
        <v>296</v>
      </c>
      <c r="M490" s="18" t="s">
        <v>297</v>
      </c>
      <c r="N490" s="18" t="s">
        <v>435</v>
      </c>
      <c r="O490" s="18" t="s">
        <v>305</v>
      </c>
      <c r="P490" s="18" t="s">
        <v>309</v>
      </c>
      <c r="Q490" s="18">
        <v>4377060</v>
      </c>
      <c r="R490" s="18" t="s">
        <v>320</v>
      </c>
    </row>
    <row r="491" spans="2:18" ht="30">
      <c r="B491" s="18" t="s">
        <v>48</v>
      </c>
      <c r="C491" s="18" t="s">
        <v>197</v>
      </c>
      <c r="D491" s="18" t="s">
        <v>327</v>
      </c>
      <c r="E491" s="18" t="s">
        <v>333</v>
      </c>
      <c r="F491" s="19">
        <v>3</v>
      </c>
      <c r="G491" s="20" t="s">
        <v>338</v>
      </c>
      <c r="H491" s="18" t="s">
        <v>425</v>
      </c>
      <c r="I491" s="18" t="s">
        <v>428</v>
      </c>
      <c r="J491" s="31">
        <v>11397750</v>
      </c>
      <c r="K491" s="31">
        <v>11397750</v>
      </c>
      <c r="L491" s="18" t="s">
        <v>296</v>
      </c>
      <c r="M491" s="18" t="s">
        <v>297</v>
      </c>
      <c r="N491" s="18" t="s">
        <v>435</v>
      </c>
      <c r="O491" s="18" t="s">
        <v>305</v>
      </c>
      <c r="P491" s="18" t="s">
        <v>309</v>
      </c>
      <c r="Q491" s="18">
        <v>4377060</v>
      </c>
      <c r="R491" s="18" t="s">
        <v>320</v>
      </c>
    </row>
    <row r="492" spans="2:18" ht="30">
      <c r="B492" s="18" t="s">
        <v>48</v>
      </c>
      <c r="C492" s="18" t="s">
        <v>198</v>
      </c>
      <c r="D492" s="18" t="s">
        <v>327</v>
      </c>
      <c r="E492" s="18" t="s">
        <v>333</v>
      </c>
      <c r="F492" s="19">
        <v>3</v>
      </c>
      <c r="G492" s="20" t="s">
        <v>338</v>
      </c>
      <c r="H492" s="18" t="s">
        <v>425</v>
      </c>
      <c r="I492" s="18" t="s">
        <v>428</v>
      </c>
      <c r="J492" s="31">
        <v>10143000</v>
      </c>
      <c r="K492" s="31">
        <v>10143000</v>
      </c>
      <c r="L492" s="18" t="s">
        <v>296</v>
      </c>
      <c r="M492" s="18" t="s">
        <v>297</v>
      </c>
      <c r="N492" s="18" t="s">
        <v>435</v>
      </c>
      <c r="O492" s="18" t="s">
        <v>305</v>
      </c>
      <c r="P492" s="18" t="s">
        <v>309</v>
      </c>
      <c r="Q492" s="18">
        <v>4377060</v>
      </c>
      <c r="R492" s="18" t="s">
        <v>320</v>
      </c>
    </row>
    <row r="493" spans="2:18" ht="45">
      <c r="B493" s="18" t="s">
        <v>42</v>
      </c>
      <c r="C493" s="18" t="s">
        <v>378</v>
      </c>
      <c r="D493" s="18" t="s">
        <v>327</v>
      </c>
      <c r="E493" s="18" t="s">
        <v>333</v>
      </c>
      <c r="F493" s="19">
        <v>7</v>
      </c>
      <c r="G493" s="20" t="s">
        <v>338</v>
      </c>
      <c r="H493" s="18" t="s">
        <v>425</v>
      </c>
      <c r="I493" s="18" t="s">
        <v>339</v>
      </c>
      <c r="J493" s="31">
        <v>22820000</v>
      </c>
      <c r="K493" s="31">
        <v>22820000</v>
      </c>
      <c r="L493" s="18" t="s">
        <v>296</v>
      </c>
      <c r="M493" s="18" t="s">
        <v>297</v>
      </c>
      <c r="N493" s="18" t="s">
        <v>432</v>
      </c>
      <c r="O493" s="18" t="s">
        <v>305</v>
      </c>
      <c r="P493" s="18" t="s">
        <v>308</v>
      </c>
      <c r="Q493" s="18">
        <v>4377060</v>
      </c>
      <c r="R493" s="18" t="s">
        <v>319</v>
      </c>
    </row>
    <row r="494" spans="2:18" ht="45">
      <c r="B494" s="18" t="s">
        <v>42</v>
      </c>
      <c r="C494" s="18" t="s">
        <v>240</v>
      </c>
      <c r="D494" s="18" t="s">
        <v>327</v>
      </c>
      <c r="E494" s="18" t="s">
        <v>333</v>
      </c>
      <c r="F494" s="19">
        <v>7</v>
      </c>
      <c r="G494" s="20" t="s">
        <v>338</v>
      </c>
      <c r="H494" s="18" t="s">
        <v>425</v>
      </c>
      <c r="I494" s="18" t="s">
        <v>339</v>
      </c>
      <c r="J494" s="31">
        <v>15960000</v>
      </c>
      <c r="K494" s="31">
        <v>15960000</v>
      </c>
      <c r="L494" s="18" t="s">
        <v>296</v>
      </c>
      <c r="M494" s="18" t="s">
        <v>297</v>
      </c>
      <c r="N494" s="18" t="s">
        <v>432</v>
      </c>
      <c r="O494" s="18" t="s">
        <v>305</v>
      </c>
      <c r="P494" s="18" t="s">
        <v>308</v>
      </c>
      <c r="Q494" s="18">
        <v>4377060</v>
      </c>
      <c r="R494" s="18" t="s">
        <v>319</v>
      </c>
    </row>
    <row r="495" spans="2:18" ht="45">
      <c r="B495" s="18" t="s">
        <v>44</v>
      </c>
      <c r="C495" s="18" t="s">
        <v>275</v>
      </c>
      <c r="D495" s="18" t="s">
        <v>327</v>
      </c>
      <c r="E495" s="18" t="s">
        <v>333</v>
      </c>
      <c r="F495" s="19">
        <v>7</v>
      </c>
      <c r="G495" s="20" t="s">
        <v>338</v>
      </c>
      <c r="H495" s="18" t="s">
        <v>425</v>
      </c>
      <c r="I495" s="18" t="s">
        <v>339</v>
      </c>
      <c r="J495" s="31">
        <v>13125000</v>
      </c>
      <c r="K495" s="31">
        <v>13125000</v>
      </c>
      <c r="L495" s="18" t="s">
        <v>296</v>
      </c>
      <c r="M495" s="18" t="s">
        <v>297</v>
      </c>
      <c r="N495" s="18" t="s">
        <v>432</v>
      </c>
      <c r="O495" s="18" t="s">
        <v>305</v>
      </c>
      <c r="P495" s="18" t="s">
        <v>308</v>
      </c>
      <c r="Q495" s="18">
        <v>4377060</v>
      </c>
      <c r="R495" s="18" t="s">
        <v>319</v>
      </c>
    </row>
    <row r="496" spans="2:18" ht="60">
      <c r="B496" s="18" t="s">
        <v>44</v>
      </c>
      <c r="C496" s="18" t="s">
        <v>386</v>
      </c>
      <c r="D496" s="18" t="s">
        <v>327</v>
      </c>
      <c r="E496" s="18" t="s">
        <v>333</v>
      </c>
      <c r="F496" s="19">
        <v>7</v>
      </c>
      <c r="G496" s="20" t="s">
        <v>338</v>
      </c>
      <c r="H496" s="18" t="s">
        <v>425</v>
      </c>
      <c r="I496" s="18" t="s">
        <v>339</v>
      </c>
      <c r="J496" s="31">
        <v>14707000</v>
      </c>
      <c r="K496" s="31">
        <v>14707000</v>
      </c>
      <c r="L496" s="18" t="s">
        <v>296</v>
      </c>
      <c r="M496" s="18" t="s">
        <v>297</v>
      </c>
      <c r="N496" s="18" t="s">
        <v>432</v>
      </c>
      <c r="O496" s="18" t="s">
        <v>305</v>
      </c>
      <c r="P496" s="18" t="s">
        <v>308</v>
      </c>
      <c r="Q496" s="18">
        <v>4377060</v>
      </c>
      <c r="R496" s="18" t="s">
        <v>319</v>
      </c>
    </row>
    <row r="497" spans="2:18" ht="90">
      <c r="B497" s="18" t="s">
        <v>44</v>
      </c>
      <c r="C497" s="18" t="s">
        <v>374</v>
      </c>
      <c r="D497" s="18" t="s">
        <v>327</v>
      </c>
      <c r="E497" s="18" t="s">
        <v>333</v>
      </c>
      <c r="F497" s="19">
        <v>7</v>
      </c>
      <c r="G497" s="20" t="s">
        <v>338</v>
      </c>
      <c r="H497" s="18" t="s">
        <v>425</v>
      </c>
      <c r="I497" s="18" t="s">
        <v>339</v>
      </c>
      <c r="J497" s="31">
        <v>11137000</v>
      </c>
      <c r="K497" s="31">
        <v>11137000</v>
      </c>
      <c r="L497" s="18" t="s">
        <v>296</v>
      </c>
      <c r="M497" s="18" t="s">
        <v>297</v>
      </c>
      <c r="N497" s="18" t="s">
        <v>432</v>
      </c>
      <c r="O497" s="18" t="s">
        <v>305</v>
      </c>
      <c r="P497" s="18" t="s">
        <v>308</v>
      </c>
      <c r="Q497" s="18">
        <v>4377060</v>
      </c>
      <c r="R497" s="18" t="s">
        <v>319</v>
      </c>
    </row>
    <row r="498" spans="2:18" ht="90">
      <c r="B498" s="18" t="s">
        <v>44</v>
      </c>
      <c r="C498" s="18" t="s">
        <v>374</v>
      </c>
      <c r="D498" s="18" t="s">
        <v>327</v>
      </c>
      <c r="E498" s="18" t="s">
        <v>333</v>
      </c>
      <c r="F498" s="19">
        <v>7</v>
      </c>
      <c r="G498" s="20" t="s">
        <v>338</v>
      </c>
      <c r="H498" s="18" t="s">
        <v>425</v>
      </c>
      <c r="I498" s="18" t="s">
        <v>339</v>
      </c>
      <c r="J498" s="31">
        <v>11137000</v>
      </c>
      <c r="K498" s="31">
        <v>11137000</v>
      </c>
      <c r="L498" s="18" t="s">
        <v>296</v>
      </c>
      <c r="M498" s="18" t="s">
        <v>297</v>
      </c>
      <c r="N498" s="18" t="s">
        <v>432</v>
      </c>
      <c r="O498" s="18" t="s">
        <v>305</v>
      </c>
      <c r="P498" s="18" t="s">
        <v>308</v>
      </c>
      <c r="Q498" s="18">
        <v>4377060</v>
      </c>
      <c r="R498" s="18" t="s">
        <v>319</v>
      </c>
    </row>
    <row r="499" spans="2:18" ht="60">
      <c r="B499" s="18" t="s">
        <v>32</v>
      </c>
      <c r="C499" s="18" t="s">
        <v>776</v>
      </c>
      <c r="D499" s="18" t="s">
        <v>328</v>
      </c>
      <c r="E499" s="18" t="s">
        <v>328</v>
      </c>
      <c r="F499" s="19">
        <v>5</v>
      </c>
      <c r="G499" s="20" t="s">
        <v>338</v>
      </c>
      <c r="H499" s="18" t="s">
        <v>429</v>
      </c>
      <c r="I499" s="18" t="s">
        <v>339</v>
      </c>
      <c r="J499" s="31">
        <v>61785548</v>
      </c>
      <c r="K499" s="31">
        <v>61785548</v>
      </c>
      <c r="L499" s="18" t="s">
        <v>296</v>
      </c>
      <c r="M499" s="18" t="s">
        <v>297</v>
      </c>
      <c r="N499" s="18" t="s">
        <v>822</v>
      </c>
      <c r="O499" s="18" t="s">
        <v>305</v>
      </c>
      <c r="P499" s="18" t="s">
        <v>823</v>
      </c>
      <c r="Q499" s="18">
        <v>4377060</v>
      </c>
      <c r="R499" s="18" t="s">
        <v>824</v>
      </c>
    </row>
    <row r="500" spans="2:18" ht="45">
      <c r="B500" s="18" t="s">
        <v>38</v>
      </c>
      <c r="C500" s="18" t="s">
        <v>777</v>
      </c>
      <c r="D500" s="18" t="s">
        <v>329</v>
      </c>
      <c r="E500" s="18" t="s">
        <v>329</v>
      </c>
      <c r="F500" s="19">
        <v>5</v>
      </c>
      <c r="G500" s="20" t="s">
        <v>338</v>
      </c>
      <c r="H500" s="18" t="s">
        <v>429</v>
      </c>
      <c r="I500" s="18" t="s">
        <v>339</v>
      </c>
      <c r="J500" s="31">
        <v>10000000</v>
      </c>
      <c r="K500" s="31">
        <v>10000000</v>
      </c>
      <c r="L500" s="18" t="s">
        <v>296</v>
      </c>
      <c r="M500" s="18" t="s">
        <v>297</v>
      </c>
      <c r="N500" s="18" t="s">
        <v>822</v>
      </c>
      <c r="O500" s="18" t="s">
        <v>305</v>
      </c>
      <c r="P500" s="18" t="s">
        <v>823</v>
      </c>
      <c r="Q500" s="18">
        <v>4377060</v>
      </c>
      <c r="R500" s="18" t="s">
        <v>824</v>
      </c>
    </row>
    <row r="501" spans="2:18" ht="45">
      <c r="B501" s="18" t="s">
        <v>80</v>
      </c>
      <c r="C501" s="18" t="s">
        <v>778</v>
      </c>
      <c r="D501" s="18" t="s">
        <v>329</v>
      </c>
      <c r="E501" s="18" t="s">
        <v>329</v>
      </c>
      <c r="F501" s="19">
        <v>4</v>
      </c>
      <c r="G501" s="20" t="s">
        <v>338</v>
      </c>
      <c r="H501" s="18" t="s">
        <v>427</v>
      </c>
      <c r="I501" s="18" t="s">
        <v>339</v>
      </c>
      <c r="J501" s="31">
        <v>50000000</v>
      </c>
      <c r="K501" s="31">
        <v>50000000</v>
      </c>
      <c r="L501" s="18" t="s">
        <v>296</v>
      </c>
      <c r="M501" s="18" t="s">
        <v>297</v>
      </c>
      <c r="N501" s="18" t="s">
        <v>822</v>
      </c>
      <c r="O501" s="18" t="s">
        <v>305</v>
      </c>
      <c r="P501" s="18" t="s">
        <v>823</v>
      </c>
      <c r="Q501" s="18">
        <v>4377060</v>
      </c>
      <c r="R501" s="18" t="s">
        <v>824</v>
      </c>
    </row>
    <row r="502" spans="2:18" ht="45">
      <c r="B502" s="18" t="s">
        <v>80</v>
      </c>
      <c r="C502" s="18" t="s">
        <v>778</v>
      </c>
      <c r="D502" s="18" t="s">
        <v>329</v>
      </c>
      <c r="E502" s="18" t="s">
        <v>329</v>
      </c>
      <c r="F502" s="19">
        <v>4</v>
      </c>
      <c r="G502" s="20" t="s">
        <v>338</v>
      </c>
      <c r="H502" s="18" t="s">
        <v>427</v>
      </c>
      <c r="I502" s="18" t="s">
        <v>339</v>
      </c>
      <c r="J502" s="31">
        <v>50000000</v>
      </c>
      <c r="K502" s="31">
        <v>50000000</v>
      </c>
      <c r="L502" s="18" t="s">
        <v>296</v>
      </c>
      <c r="M502" s="18" t="s">
        <v>297</v>
      </c>
      <c r="N502" s="18" t="s">
        <v>822</v>
      </c>
      <c r="O502" s="18" t="s">
        <v>305</v>
      </c>
      <c r="P502" s="18" t="s">
        <v>823</v>
      </c>
      <c r="Q502" s="18">
        <v>4377060</v>
      </c>
      <c r="R502" s="18" t="s">
        <v>824</v>
      </c>
    </row>
    <row r="503" spans="2:18" ht="120">
      <c r="B503" s="18" t="s">
        <v>343</v>
      </c>
      <c r="C503" s="18" t="s">
        <v>531</v>
      </c>
      <c r="D503" s="18" t="s">
        <v>334</v>
      </c>
      <c r="E503" s="18" t="s">
        <v>334</v>
      </c>
      <c r="F503" s="19">
        <v>4</v>
      </c>
      <c r="G503" s="20" t="s">
        <v>338</v>
      </c>
      <c r="H503" s="18" t="s">
        <v>427</v>
      </c>
      <c r="I503" s="18" t="s">
        <v>339</v>
      </c>
      <c r="J503" s="31">
        <v>29000000</v>
      </c>
      <c r="K503" s="31">
        <v>29000000</v>
      </c>
      <c r="L503" s="18" t="s">
        <v>296</v>
      </c>
      <c r="M503" s="18" t="s">
        <v>297</v>
      </c>
      <c r="N503" s="18" t="s">
        <v>822</v>
      </c>
      <c r="O503" s="18" t="s">
        <v>305</v>
      </c>
      <c r="P503" s="18" t="s">
        <v>823</v>
      </c>
      <c r="Q503" s="18">
        <v>4377060</v>
      </c>
      <c r="R503" s="18" t="s">
        <v>824</v>
      </c>
    </row>
    <row r="504" spans="2:18" ht="45">
      <c r="B504" s="18" t="s">
        <v>78</v>
      </c>
      <c r="C504" s="18" t="s">
        <v>617</v>
      </c>
      <c r="D504" s="18" t="s">
        <v>328</v>
      </c>
      <c r="E504" s="18" t="s">
        <v>328</v>
      </c>
      <c r="F504" s="19">
        <v>5</v>
      </c>
      <c r="G504" s="20" t="s">
        <v>338</v>
      </c>
      <c r="H504" s="18" t="s">
        <v>427</v>
      </c>
      <c r="I504" s="18" t="s">
        <v>339</v>
      </c>
      <c r="J504" s="31">
        <v>64000000</v>
      </c>
      <c r="K504" s="31">
        <v>64000000</v>
      </c>
      <c r="L504" s="18" t="s">
        <v>296</v>
      </c>
      <c r="M504" s="18" t="s">
        <v>297</v>
      </c>
      <c r="N504" s="18" t="s">
        <v>822</v>
      </c>
      <c r="O504" s="18" t="s">
        <v>305</v>
      </c>
      <c r="P504" s="18" t="s">
        <v>823</v>
      </c>
      <c r="Q504" s="18">
        <v>4377060</v>
      </c>
      <c r="R504" s="18" t="s">
        <v>824</v>
      </c>
    </row>
    <row r="505" spans="2:18" ht="30">
      <c r="B505" s="18" t="s">
        <v>97</v>
      </c>
      <c r="C505" s="18" t="s">
        <v>779</v>
      </c>
      <c r="D505" s="18" t="s">
        <v>329</v>
      </c>
      <c r="E505" s="18" t="s">
        <v>329</v>
      </c>
      <c r="F505" s="19">
        <v>2</v>
      </c>
      <c r="G505" s="20" t="s">
        <v>338</v>
      </c>
      <c r="H505" s="18" t="s">
        <v>425</v>
      </c>
      <c r="I505" s="18" t="s">
        <v>339</v>
      </c>
      <c r="J505" s="31">
        <v>2550000</v>
      </c>
      <c r="K505" s="31">
        <v>2550000</v>
      </c>
      <c r="L505" s="18" t="s">
        <v>296</v>
      </c>
      <c r="M505" s="18" t="s">
        <v>297</v>
      </c>
      <c r="N505" s="18" t="s">
        <v>822</v>
      </c>
      <c r="O505" s="18" t="s">
        <v>305</v>
      </c>
      <c r="P505" s="18" t="s">
        <v>823</v>
      </c>
      <c r="Q505" s="18">
        <v>4377060</v>
      </c>
      <c r="R505" s="18" t="s">
        <v>824</v>
      </c>
    </row>
    <row r="506" spans="2:18" ht="30">
      <c r="B506" s="18" t="s">
        <v>55</v>
      </c>
      <c r="C506" s="18" t="s">
        <v>589</v>
      </c>
      <c r="D506" s="18" t="s">
        <v>328</v>
      </c>
      <c r="E506" s="18" t="s">
        <v>328</v>
      </c>
      <c r="F506" s="19">
        <v>4</v>
      </c>
      <c r="G506" s="20" t="s">
        <v>338</v>
      </c>
      <c r="H506" s="18" t="s">
        <v>431</v>
      </c>
      <c r="I506" s="18" t="s">
        <v>339</v>
      </c>
      <c r="J506" s="31">
        <v>30000000</v>
      </c>
      <c r="K506" s="31">
        <v>30000000</v>
      </c>
      <c r="L506" s="18" t="s">
        <v>296</v>
      </c>
      <c r="M506" s="18" t="s">
        <v>297</v>
      </c>
      <c r="N506" s="18" t="s">
        <v>822</v>
      </c>
      <c r="O506" s="18" t="s">
        <v>305</v>
      </c>
      <c r="P506" s="18" t="s">
        <v>823</v>
      </c>
      <c r="Q506" s="18">
        <v>4377060</v>
      </c>
      <c r="R506" s="18" t="s">
        <v>824</v>
      </c>
    </row>
    <row r="507" spans="2:18" ht="45">
      <c r="B507" s="18" t="s">
        <v>85</v>
      </c>
      <c r="C507" s="18" t="s">
        <v>236</v>
      </c>
      <c r="D507" s="18" t="s">
        <v>328</v>
      </c>
      <c r="E507" s="18" t="s">
        <v>328</v>
      </c>
      <c r="F507" s="19">
        <v>5</v>
      </c>
      <c r="G507" s="20" t="s">
        <v>338</v>
      </c>
      <c r="H507" s="18" t="s">
        <v>427</v>
      </c>
      <c r="I507" s="18" t="s">
        <v>339</v>
      </c>
      <c r="J507" s="31">
        <v>50000000</v>
      </c>
      <c r="K507" s="31">
        <v>50000000</v>
      </c>
      <c r="L507" s="18" t="s">
        <v>296</v>
      </c>
      <c r="M507" s="18" t="s">
        <v>297</v>
      </c>
      <c r="N507" s="18" t="s">
        <v>822</v>
      </c>
      <c r="O507" s="18" t="s">
        <v>305</v>
      </c>
      <c r="P507" s="18" t="s">
        <v>823</v>
      </c>
      <c r="Q507" s="18">
        <v>4377060</v>
      </c>
      <c r="R507" s="18" t="s">
        <v>824</v>
      </c>
    </row>
    <row r="508" spans="2:18" ht="45">
      <c r="B508" s="18" t="s">
        <v>85</v>
      </c>
      <c r="C508" s="18" t="s">
        <v>236</v>
      </c>
      <c r="D508" s="18" t="s">
        <v>328</v>
      </c>
      <c r="E508" s="18" t="s">
        <v>328</v>
      </c>
      <c r="F508" s="19">
        <v>5</v>
      </c>
      <c r="G508" s="20" t="s">
        <v>338</v>
      </c>
      <c r="H508" s="18" t="s">
        <v>427</v>
      </c>
      <c r="I508" s="18" t="s">
        <v>339</v>
      </c>
      <c r="J508" s="31">
        <v>61530424</v>
      </c>
      <c r="K508" s="31">
        <v>61530424</v>
      </c>
      <c r="L508" s="18" t="s">
        <v>296</v>
      </c>
      <c r="M508" s="18" t="s">
        <v>297</v>
      </c>
      <c r="N508" s="18" t="s">
        <v>822</v>
      </c>
      <c r="O508" s="18" t="s">
        <v>305</v>
      </c>
      <c r="P508" s="18" t="s">
        <v>823</v>
      </c>
      <c r="Q508" s="18">
        <v>4377060</v>
      </c>
      <c r="R508" s="18" t="s">
        <v>824</v>
      </c>
    </row>
    <row r="509" spans="2:18" ht="45">
      <c r="B509" s="18" t="s">
        <v>85</v>
      </c>
      <c r="C509" s="18" t="s">
        <v>236</v>
      </c>
      <c r="D509" s="18" t="s">
        <v>328</v>
      </c>
      <c r="E509" s="18" t="s">
        <v>328</v>
      </c>
      <c r="F509" s="19">
        <v>5</v>
      </c>
      <c r="G509" s="20" t="s">
        <v>338</v>
      </c>
      <c r="H509" s="18" t="s">
        <v>427</v>
      </c>
      <c r="I509" s="18" t="s">
        <v>339</v>
      </c>
      <c r="J509" s="31">
        <v>50000000</v>
      </c>
      <c r="K509" s="31">
        <v>50000000</v>
      </c>
      <c r="L509" s="18" t="s">
        <v>296</v>
      </c>
      <c r="M509" s="18" t="s">
        <v>297</v>
      </c>
      <c r="N509" s="18" t="s">
        <v>822</v>
      </c>
      <c r="O509" s="18" t="s">
        <v>305</v>
      </c>
      <c r="P509" s="18" t="s">
        <v>823</v>
      </c>
      <c r="Q509" s="18">
        <v>4377060</v>
      </c>
      <c r="R509" s="18" t="s">
        <v>824</v>
      </c>
    </row>
    <row r="510" spans="2:18" ht="45">
      <c r="B510" s="18" t="s">
        <v>85</v>
      </c>
      <c r="C510" s="18" t="s">
        <v>236</v>
      </c>
      <c r="D510" s="18" t="s">
        <v>328</v>
      </c>
      <c r="E510" s="18" t="s">
        <v>328</v>
      </c>
      <c r="F510" s="19">
        <v>5</v>
      </c>
      <c r="G510" s="20" t="s">
        <v>338</v>
      </c>
      <c r="H510" s="18" t="s">
        <v>427</v>
      </c>
      <c r="I510" s="18" t="s">
        <v>339</v>
      </c>
      <c r="J510" s="31">
        <v>50000000</v>
      </c>
      <c r="K510" s="31">
        <v>50000000</v>
      </c>
      <c r="L510" s="18" t="s">
        <v>296</v>
      </c>
      <c r="M510" s="18" t="s">
        <v>297</v>
      </c>
      <c r="N510" s="18" t="s">
        <v>822</v>
      </c>
      <c r="O510" s="18" t="s">
        <v>305</v>
      </c>
      <c r="P510" s="18" t="s">
        <v>823</v>
      </c>
      <c r="Q510" s="18">
        <v>4377060</v>
      </c>
      <c r="R510" s="18" t="s">
        <v>824</v>
      </c>
    </row>
    <row r="511" spans="2:18" ht="45">
      <c r="B511" s="18" t="s">
        <v>85</v>
      </c>
      <c r="C511" s="18" t="s">
        <v>236</v>
      </c>
      <c r="D511" s="18" t="s">
        <v>328</v>
      </c>
      <c r="E511" s="18" t="s">
        <v>328</v>
      </c>
      <c r="F511" s="19">
        <v>5</v>
      </c>
      <c r="G511" s="20" t="s">
        <v>338</v>
      </c>
      <c r="H511" s="18" t="s">
        <v>427</v>
      </c>
      <c r="I511" s="18" t="s">
        <v>339</v>
      </c>
      <c r="J511" s="31">
        <v>50000000</v>
      </c>
      <c r="K511" s="31">
        <v>50000000</v>
      </c>
      <c r="L511" s="18" t="s">
        <v>296</v>
      </c>
      <c r="M511" s="18" t="s">
        <v>297</v>
      </c>
      <c r="N511" s="18" t="s">
        <v>822</v>
      </c>
      <c r="O511" s="18" t="s">
        <v>305</v>
      </c>
      <c r="P511" s="18" t="s">
        <v>823</v>
      </c>
      <c r="Q511" s="18">
        <v>4377060</v>
      </c>
      <c r="R511" s="18" t="s">
        <v>824</v>
      </c>
    </row>
    <row r="512" spans="2:18" ht="45">
      <c r="B512" s="18" t="s">
        <v>85</v>
      </c>
      <c r="C512" s="18" t="s">
        <v>236</v>
      </c>
      <c r="D512" s="18" t="s">
        <v>328</v>
      </c>
      <c r="E512" s="18" t="s">
        <v>328</v>
      </c>
      <c r="F512" s="19">
        <v>5</v>
      </c>
      <c r="G512" s="20" t="s">
        <v>338</v>
      </c>
      <c r="H512" s="18" t="s">
        <v>427</v>
      </c>
      <c r="I512" s="18" t="s">
        <v>339</v>
      </c>
      <c r="J512" s="31">
        <v>50000000</v>
      </c>
      <c r="K512" s="31">
        <v>50000000</v>
      </c>
      <c r="L512" s="18" t="s">
        <v>296</v>
      </c>
      <c r="M512" s="18" t="s">
        <v>297</v>
      </c>
      <c r="N512" s="18" t="s">
        <v>822</v>
      </c>
      <c r="O512" s="18" t="s">
        <v>305</v>
      </c>
      <c r="P512" s="18" t="s">
        <v>823</v>
      </c>
      <c r="Q512" s="18">
        <v>4377060</v>
      </c>
      <c r="R512" s="18" t="s">
        <v>824</v>
      </c>
    </row>
    <row r="513" spans="2:18" ht="75">
      <c r="B513" s="18" t="s">
        <v>780</v>
      </c>
      <c r="C513" s="18" t="s">
        <v>782</v>
      </c>
      <c r="D513" s="18" t="s">
        <v>329</v>
      </c>
      <c r="E513" s="18" t="s">
        <v>329</v>
      </c>
      <c r="F513" s="19">
        <v>3</v>
      </c>
      <c r="G513" s="20" t="s">
        <v>338</v>
      </c>
      <c r="H513" s="18" t="s">
        <v>426</v>
      </c>
      <c r="I513" s="18" t="s">
        <v>339</v>
      </c>
      <c r="J513" s="31">
        <v>600000000</v>
      </c>
      <c r="K513" s="31">
        <v>600000000</v>
      </c>
      <c r="L513" s="18" t="s">
        <v>296</v>
      </c>
      <c r="M513" s="18" t="s">
        <v>297</v>
      </c>
      <c r="N513" s="18" t="s">
        <v>822</v>
      </c>
      <c r="O513" s="18" t="s">
        <v>305</v>
      </c>
      <c r="P513" s="18" t="s">
        <v>823</v>
      </c>
      <c r="Q513" s="18">
        <v>4377060</v>
      </c>
      <c r="R513" s="18" t="s">
        <v>824</v>
      </c>
    </row>
    <row r="514" spans="2:18" ht="30">
      <c r="B514" s="18" t="s">
        <v>781</v>
      </c>
      <c r="C514" s="18" t="s">
        <v>784</v>
      </c>
      <c r="D514" s="18" t="s">
        <v>329</v>
      </c>
      <c r="E514" s="18" t="s">
        <v>329</v>
      </c>
      <c r="F514" s="19">
        <v>3</v>
      </c>
      <c r="G514" s="20" t="s">
        <v>338</v>
      </c>
      <c r="H514" s="18" t="s">
        <v>426</v>
      </c>
      <c r="I514" s="18" t="s">
        <v>339</v>
      </c>
      <c r="J514" s="31">
        <v>331000000</v>
      </c>
      <c r="K514" s="31">
        <v>331000000</v>
      </c>
      <c r="L514" s="18" t="s">
        <v>296</v>
      </c>
      <c r="M514" s="18" t="s">
        <v>297</v>
      </c>
      <c r="N514" s="18" t="s">
        <v>822</v>
      </c>
      <c r="O514" s="18" t="s">
        <v>305</v>
      </c>
      <c r="P514" s="18" t="s">
        <v>823</v>
      </c>
      <c r="Q514" s="18">
        <v>4377060</v>
      </c>
      <c r="R514" s="18" t="s">
        <v>824</v>
      </c>
    </row>
    <row r="515" spans="2:18" ht="45">
      <c r="B515" s="18" t="s">
        <v>783</v>
      </c>
      <c r="C515" s="18" t="s">
        <v>786</v>
      </c>
      <c r="D515" s="18" t="s">
        <v>328</v>
      </c>
      <c r="E515" s="18" t="s">
        <v>328</v>
      </c>
      <c r="F515" s="19">
        <v>4</v>
      </c>
      <c r="G515" s="20" t="s">
        <v>338</v>
      </c>
      <c r="H515" s="18" t="s">
        <v>426</v>
      </c>
      <c r="I515" s="18" t="s">
        <v>339</v>
      </c>
      <c r="J515" s="31">
        <v>650000000</v>
      </c>
      <c r="K515" s="31">
        <v>650000000</v>
      </c>
      <c r="L515" s="18" t="s">
        <v>296</v>
      </c>
      <c r="M515" s="18" t="s">
        <v>297</v>
      </c>
      <c r="N515" s="18" t="s">
        <v>822</v>
      </c>
      <c r="O515" s="18" t="s">
        <v>305</v>
      </c>
      <c r="P515" s="18" t="s">
        <v>823</v>
      </c>
      <c r="Q515" s="18">
        <v>4377060</v>
      </c>
      <c r="R515" s="18" t="s">
        <v>824</v>
      </c>
    </row>
    <row r="516" spans="2:18" ht="75">
      <c r="B516" s="18" t="s">
        <v>785</v>
      </c>
      <c r="C516" s="18" t="s">
        <v>787</v>
      </c>
      <c r="D516" s="18" t="s">
        <v>328</v>
      </c>
      <c r="E516" s="18" t="s">
        <v>328</v>
      </c>
      <c r="F516" s="19">
        <v>4</v>
      </c>
      <c r="G516" s="20" t="s">
        <v>338</v>
      </c>
      <c r="H516" s="18" t="s">
        <v>295</v>
      </c>
      <c r="I516" s="18" t="s">
        <v>339</v>
      </c>
      <c r="J516" s="31">
        <v>65000000</v>
      </c>
      <c r="K516" s="31">
        <v>65000000</v>
      </c>
      <c r="L516" s="18" t="s">
        <v>296</v>
      </c>
      <c r="M516" s="18" t="s">
        <v>297</v>
      </c>
      <c r="N516" s="18" t="s">
        <v>822</v>
      </c>
      <c r="O516" s="18" t="s">
        <v>305</v>
      </c>
      <c r="P516" s="18" t="s">
        <v>823</v>
      </c>
      <c r="Q516" s="18">
        <v>4377060</v>
      </c>
      <c r="R516" s="18" t="s">
        <v>824</v>
      </c>
    </row>
    <row r="517" spans="2:18" ht="75">
      <c r="B517" s="18" t="s">
        <v>93</v>
      </c>
      <c r="C517" s="18" t="s">
        <v>788</v>
      </c>
      <c r="D517" s="18" t="s">
        <v>329</v>
      </c>
      <c r="E517" s="18" t="s">
        <v>329</v>
      </c>
      <c r="F517" s="19">
        <v>3</v>
      </c>
      <c r="G517" s="20" t="s">
        <v>338</v>
      </c>
      <c r="H517" s="18" t="s">
        <v>429</v>
      </c>
      <c r="I517" s="18" t="s">
        <v>339</v>
      </c>
      <c r="J517" s="31">
        <v>40000000</v>
      </c>
      <c r="K517" s="31">
        <v>40000000</v>
      </c>
      <c r="L517" s="18" t="s">
        <v>296</v>
      </c>
      <c r="M517" s="18" t="s">
        <v>297</v>
      </c>
      <c r="N517" s="18" t="s">
        <v>822</v>
      </c>
      <c r="O517" s="18" t="s">
        <v>305</v>
      </c>
      <c r="P517" s="18" t="s">
        <v>823</v>
      </c>
      <c r="Q517" s="18">
        <v>4377060</v>
      </c>
      <c r="R517" s="18" t="s">
        <v>824</v>
      </c>
    </row>
    <row r="518" spans="2:18" ht="75">
      <c r="B518" s="18" t="s">
        <v>32</v>
      </c>
      <c r="C518" s="18" t="s">
        <v>790</v>
      </c>
      <c r="D518" s="18" t="s">
        <v>329</v>
      </c>
      <c r="E518" s="18" t="s">
        <v>329</v>
      </c>
      <c r="F518" s="19">
        <v>4</v>
      </c>
      <c r="G518" s="20" t="s">
        <v>338</v>
      </c>
      <c r="H518" s="18" t="s">
        <v>429</v>
      </c>
      <c r="I518" s="18" t="s">
        <v>339</v>
      </c>
      <c r="J518" s="31">
        <v>98214452</v>
      </c>
      <c r="K518" s="31">
        <v>98214452</v>
      </c>
      <c r="L518" s="18" t="s">
        <v>296</v>
      </c>
      <c r="M518" s="18" t="s">
        <v>297</v>
      </c>
      <c r="N518" s="18" t="s">
        <v>822</v>
      </c>
      <c r="O518" s="18" t="s">
        <v>305</v>
      </c>
      <c r="P518" s="18" t="s">
        <v>823</v>
      </c>
      <c r="Q518" s="18">
        <v>4377060</v>
      </c>
      <c r="R518" s="18" t="s">
        <v>824</v>
      </c>
    </row>
    <row r="519" spans="2:18" ht="45">
      <c r="B519" s="18" t="s">
        <v>789</v>
      </c>
      <c r="C519" s="18" t="s">
        <v>791</v>
      </c>
      <c r="D519" s="18" t="s">
        <v>329</v>
      </c>
      <c r="E519" s="18" t="s">
        <v>329</v>
      </c>
      <c r="F519" s="19">
        <v>4</v>
      </c>
      <c r="G519" s="20" t="s">
        <v>338</v>
      </c>
      <c r="H519" s="18" t="s">
        <v>430</v>
      </c>
      <c r="I519" s="18" t="s">
        <v>339</v>
      </c>
      <c r="J519" s="31">
        <v>10000000</v>
      </c>
      <c r="K519" s="31">
        <v>10000000</v>
      </c>
      <c r="L519" s="18" t="s">
        <v>296</v>
      </c>
      <c r="M519" s="18" t="s">
        <v>297</v>
      </c>
      <c r="N519" s="18" t="s">
        <v>822</v>
      </c>
      <c r="O519" s="18" t="s">
        <v>305</v>
      </c>
      <c r="P519" s="18" t="s">
        <v>823</v>
      </c>
      <c r="Q519" s="18">
        <v>4377060</v>
      </c>
      <c r="R519" s="18" t="s">
        <v>824</v>
      </c>
    </row>
    <row r="520" spans="2:18" ht="45">
      <c r="B520" s="18" t="s">
        <v>447</v>
      </c>
      <c r="C520" s="18" t="s">
        <v>792</v>
      </c>
      <c r="D520" s="18" t="s">
        <v>329</v>
      </c>
      <c r="E520" s="18" t="s">
        <v>329</v>
      </c>
      <c r="F520" s="19">
        <v>4</v>
      </c>
      <c r="G520" s="20" t="s">
        <v>338</v>
      </c>
      <c r="H520" s="18" t="s">
        <v>429</v>
      </c>
      <c r="I520" s="18" t="s">
        <v>339</v>
      </c>
      <c r="J520" s="31">
        <v>20000000</v>
      </c>
      <c r="K520" s="31">
        <v>20000000</v>
      </c>
      <c r="L520" s="18" t="s">
        <v>296</v>
      </c>
      <c r="M520" s="18" t="s">
        <v>297</v>
      </c>
      <c r="N520" s="18" t="s">
        <v>822</v>
      </c>
      <c r="O520" s="18" t="s">
        <v>305</v>
      </c>
      <c r="P520" s="18" t="s">
        <v>823</v>
      </c>
      <c r="Q520" s="18">
        <v>4377060</v>
      </c>
      <c r="R520" s="18" t="s">
        <v>824</v>
      </c>
    </row>
    <row r="521" spans="2:18" ht="30">
      <c r="B521" s="18" t="s">
        <v>793</v>
      </c>
      <c r="C521" s="18" t="s">
        <v>794</v>
      </c>
      <c r="D521" s="18" t="s">
        <v>329</v>
      </c>
      <c r="E521" s="18" t="s">
        <v>329</v>
      </c>
      <c r="F521" s="19">
        <v>4</v>
      </c>
      <c r="G521" s="20" t="s">
        <v>338</v>
      </c>
      <c r="H521" s="18" t="s">
        <v>430</v>
      </c>
      <c r="I521" s="18" t="s">
        <v>339</v>
      </c>
      <c r="J521" s="31">
        <v>11000000</v>
      </c>
      <c r="K521" s="31">
        <v>11000000</v>
      </c>
      <c r="L521" s="18" t="s">
        <v>296</v>
      </c>
      <c r="M521" s="18" t="s">
        <v>297</v>
      </c>
      <c r="N521" s="18" t="s">
        <v>822</v>
      </c>
      <c r="O521" s="18" t="s">
        <v>305</v>
      </c>
      <c r="P521" s="18" t="s">
        <v>823</v>
      </c>
      <c r="Q521" s="18">
        <v>4377060</v>
      </c>
      <c r="R521" s="18" t="s">
        <v>824</v>
      </c>
    </row>
    <row r="522" spans="2:18" ht="60">
      <c r="B522" s="18" t="s">
        <v>795</v>
      </c>
      <c r="C522" s="18" t="s">
        <v>796</v>
      </c>
      <c r="D522" s="18" t="s">
        <v>329</v>
      </c>
      <c r="E522" s="18" t="s">
        <v>329</v>
      </c>
      <c r="F522" s="19">
        <v>4</v>
      </c>
      <c r="G522" s="20" t="s">
        <v>338</v>
      </c>
      <c r="H522" s="18" t="s">
        <v>430</v>
      </c>
      <c r="I522" s="18" t="s">
        <v>339</v>
      </c>
      <c r="J522" s="31">
        <v>20000000</v>
      </c>
      <c r="K522" s="31">
        <v>20000000</v>
      </c>
      <c r="L522" s="18" t="s">
        <v>296</v>
      </c>
      <c r="M522" s="18" t="s">
        <v>297</v>
      </c>
      <c r="N522" s="18" t="s">
        <v>822</v>
      </c>
      <c r="O522" s="18" t="s">
        <v>305</v>
      </c>
      <c r="P522" s="18" t="s">
        <v>823</v>
      </c>
      <c r="Q522" s="18">
        <v>4377060</v>
      </c>
      <c r="R522" s="18" t="s">
        <v>824</v>
      </c>
    </row>
    <row r="523" spans="2:18" ht="75">
      <c r="B523" s="18" t="s">
        <v>797</v>
      </c>
      <c r="C523" s="18" t="s">
        <v>798</v>
      </c>
      <c r="D523" s="18" t="s">
        <v>335</v>
      </c>
      <c r="E523" s="18" t="s">
        <v>335</v>
      </c>
      <c r="F523" s="19">
        <v>2</v>
      </c>
      <c r="G523" s="20" t="s">
        <v>338</v>
      </c>
      <c r="H523" s="18" t="s">
        <v>431</v>
      </c>
      <c r="I523" s="18" t="s">
        <v>339</v>
      </c>
      <c r="J523" s="31">
        <v>200000000</v>
      </c>
      <c r="K523" s="31">
        <v>200000000</v>
      </c>
      <c r="L523" s="18" t="s">
        <v>296</v>
      </c>
      <c r="M523" s="18" t="s">
        <v>297</v>
      </c>
      <c r="N523" s="18" t="s">
        <v>822</v>
      </c>
      <c r="O523" s="18" t="s">
        <v>305</v>
      </c>
      <c r="P523" s="18" t="s">
        <v>823</v>
      </c>
      <c r="Q523" s="18">
        <v>4377060</v>
      </c>
      <c r="R523" s="18" t="s">
        <v>824</v>
      </c>
    </row>
    <row r="524" spans="2:18" ht="75">
      <c r="B524" s="18" t="s">
        <v>795</v>
      </c>
      <c r="C524" s="18" t="s">
        <v>799</v>
      </c>
      <c r="D524" s="18" t="s">
        <v>328</v>
      </c>
      <c r="E524" s="18" t="s">
        <v>328</v>
      </c>
      <c r="F524" s="19">
        <v>12</v>
      </c>
      <c r="G524" s="20" t="s">
        <v>338</v>
      </c>
      <c r="H524" s="18" t="s">
        <v>294</v>
      </c>
      <c r="I524" s="18" t="s">
        <v>339</v>
      </c>
      <c r="J524" s="31">
        <v>1000000000</v>
      </c>
      <c r="K524" s="31">
        <v>1000000000</v>
      </c>
      <c r="L524" s="18" t="s">
        <v>296</v>
      </c>
      <c r="M524" s="18" t="s">
        <v>297</v>
      </c>
      <c r="N524" s="18" t="s">
        <v>822</v>
      </c>
      <c r="O524" s="18" t="s">
        <v>305</v>
      </c>
      <c r="P524" s="18" t="s">
        <v>823</v>
      </c>
      <c r="Q524" s="18">
        <v>4377060</v>
      </c>
      <c r="R524" s="18" t="s">
        <v>824</v>
      </c>
    </row>
    <row r="525" spans="2:18" ht="45">
      <c r="B525" s="18" t="s">
        <v>61</v>
      </c>
      <c r="C525" s="18" t="s">
        <v>800</v>
      </c>
      <c r="D525" s="18" t="s">
        <v>328</v>
      </c>
      <c r="E525" s="18" t="s">
        <v>328</v>
      </c>
      <c r="F525" s="19">
        <v>5</v>
      </c>
      <c r="G525" s="20" t="s">
        <v>338</v>
      </c>
      <c r="H525" s="18" t="s">
        <v>426</v>
      </c>
      <c r="I525" s="18" t="s">
        <v>339</v>
      </c>
      <c r="J525" s="31">
        <v>956396862</v>
      </c>
      <c r="K525" s="31">
        <v>956396862</v>
      </c>
      <c r="L525" s="18" t="s">
        <v>296</v>
      </c>
      <c r="M525" s="18" t="s">
        <v>297</v>
      </c>
      <c r="N525" s="18" t="s">
        <v>822</v>
      </c>
      <c r="O525" s="18" t="s">
        <v>305</v>
      </c>
      <c r="P525" s="18" t="s">
        <v>823</v>
      </c>
      <c r="Q525" s="18">
        <v>4377060</v>
      </c>
      <c r="R525" s="18" t="s">
        <v>824</v>
      </c>
    </row>
    <row r="526" spans="2:18" ht="45">
      <c r="B526" s="18" t="s">
        <v>61</v>
      </c>
      <c r="C526" s="18" t="s">
        <v>801</v>
      </c>
      <c r="D526" s="18" t="s">
        <v>328</v>
      </c>
      <c r="E526" s="18" t="s">
        <v>328</v>
      </c>
      <c r="F526" s="19">
        <v>5</v>
      </c>
      <c r="G526" s="20" t="s">
        <v>338</v>
      </c>
      <c r="H526" s="18" t="s">
        <v>426</v>
      </c>
      <c r="I526" s="18" t="s">
        <v>339</v>
      </c>
      <c r="J526" s="31">
        <v>1457544545</v>
      </c>
      <c r="K526" s="31">
        <v>1457544545</v>
      </c>
      <c r="L526" s="18" t="s">
        <v>296</v>
      </c>
      <c r="M526" s="18" t="s">
        <v>297</v>
      </c>
      <c r="N526" s="18" t="s">
        <v>822</v>
      </c>
      <c r="O526" s="18" t="s">
        <v>305</v>
      </c>
      <c r="P526" s="18" t="s">
        <v>823</v>
      </c>
      <c r="Q526" s="18">
        <v>4377060</v>
      </c>
      <c r="R526" s="18" t="s">
        <v>824</v>
      </c>
    </row>
    <row r="527" spans="2:18" ht="45">
      <c r="B527" s="18" t="s">
        <v>61</v>
      </c>
      <c r="C527" s="18" t="s">
        <v>802</v>
      </c>
      <c r="D527" s="18" t="s">
        <v>328</v>
      </c>
      <c r="E527" s="18" t="s">
        <v>328</v>
      </c>
      <c r="F527" s="19">
        <v>5</v>
      </c>
      <c r="G527" s="20" t="s">
        <v>338</v>
      </c>
      <c r="H527" s="18" t="s">
        <v>426</v>
      </c>
      <c r="I527" s="18" t="s">
        <v>339</v>
      </c>
      <c r="J527" s="31">
        <v>517976702</v>
      </c>
      <c r="K527" s="31">
        <v>517976702</v>
      </c>
      <c r="L527" s="18" t="s">
        <v>296</v>
      </c>
      <c r="M527" s="18" t="s">
        <v>297</v>
      </c>
      <c r="N527" s="18" t="s">
        <v>822</v>
      </c>
      <c r="O527" s="18" t="s">
        <v>305</v>
      </c>
      <c r="P527" s="18" t="s">
        <v>823</v>
      </c>
      <c r="Q527" s="18">
        <v>4377060</v>
      </c>
      <c r="R527" s="18" t="s">
        <v>824</v>
      </c>
    </row>
    <row r="528" spans="2:18" ht="45">
      <c r="B528" s="18" t="s">
        <v>61</v>
      </c>
      <c r="C528" s="18" t="s">
        <v>803</v>
      </c>
      <c r="D528" s="18" t="s">
        <v>328</v>
      </c>
      <c r="E528" s="18" t="s">
        <v>328</v>
      </c>
      <c r="F528" s="19">
        <v>5</v>
      </c>
      <c r="G528" s="20" t="s">
        <v>338</v>
      </c>
      <c r="H528" s="18" t="s">
        <v>426</v>
      </c>
      <c r="I528" s="18" t="s">
        <v>428</v>
      </c>
      <c r="J528" s="31">
        <v>652741382</v>
      </c>
      <c r="K528" s="31">
        <v>652741382</v>
      </c>
      <c r="L528" s="18" t="s">
        <v>296</v>
      </c>
      <c r="M528" s="18" t="s">
        <v>297</v>
      </c>
      <c r="N528" s="18" t="s">
        <v>822</v>
      </c>
      <c r="O528" s="18" t="s">
        <v>305</v>
      </c>
      <c r="P528" s="18" t="s">
        <v>823</v>
      </c>
      <c r="Q528" s="18">
        <v>4377060</v>
      </c>
      <c r="R528" s="18" t="s">
        <v>824</v>
      </c>
    </row>
    <row r="529" spans="2:18" ht="45">
      <c r="B529" s="18" t="s">
        <v>61</v>
      </c>
      <c r="C529" s="18" t="s">
        <v>804</v>
      </c>
      <c r="D529" s="18" t="s">
        <v>328</v>
      </c>
      <c r="E529" s="18" t="s">
        <v>328</v>
      </c>
      <c r="F529" s="19">
        <v>5</v>
      </c>
      <c r="G529" s="20" t="s">
        <v>338</v>
      </c>
      <c r="H529" s="18" t="s">
        <v>426</v>
      </c>
      <c r="I529" s="18" t="s">
        <v>339</v>
      </c>
      <c r="J529" s="31">
        <v>1025734743</v>
      </c>
      <c r="K529" s="31">
        <v>1025734743</v>
      </c>
      <c r="L529" s="18" t="s">
        <v>296</v>
      </c>
      <c r="M529" s="18" t="s">
        <v>297</v>
      </c>
      <c r="N529" s="18" t="s">
        <v>822</v>
      </c>
      <c r="O529" s="18" t="s">
        <v>305</v>
      </c>
      <c r="P529" s="18" t="s">
        <v>823</v>
      </c>
      <c r="Q529" s="18">
        <v>4377060</v>
      </c>
      <c r="R529" s="18" t="s">
        <v>824</v>
      </c>
    </row>
    <row r="530" spans="2:18" ht="60">
      <c r="B530" s="18" t="s">
        <v>66</v>
      </c>
      <c r="C530" s="18" t="s">
        <v>805</v>
      </c>
      <c r="D530" s="18" t="s">
        <v>328</v>
      </c>
      <c r="E530" s="18" t="s">
        <v>328</v>
      </c>
      <c r="F530" s="19">
        <v>6</v>
      </c>
      <c r="G530" s="20" t="s">
        <v>338</v>
      </c>
      <c r="H530" s="18" t="s">
        <v>295</v>
      </c>
      <c r="I530" s="18" t="s">
        <v>339</v>
      </c>
      <c r="J530" s="31">
        <v>1014286731</v>
      </c>
      <c r="K530" s="31">
        <v>1014286731</v>
      </c>
      <c r="L530" s="18" t="s">
        <v>296</v>
      </c>
      <c r="M530" s="18" t="s">
        <v>297</v>
      </c>
      <c r="N530" s="18" t="s">
        <v>822</v>
      </c>
      <c r="O530" s="18" t="s">
        <v>305</v>
      </c>
      <c r="P530" s="18" t="s">
        <v>823</v>
      </c>
      <c r="Q530" s="18">
        <v>4377060</v>
      </c>
      <c r="R530" s="18" t="s">
        <v>824</v>
      </c>
    </row>
    <row r="531" spans="2:18" ht="45">
      <c r="B531" s="18" t="s">
        <v>62</v>
      </c>
      <c r="C531" s="18" t="s">
        <v>806</v>
      </c>
      <c r="D531" s="18" t="s">
        <v>328</v>
      </c>
      <c r="E531" s="18" t="s">
        <v>328</v>
      </c>
      <c r="F531" s="19">
        <v>7</v>
      </c>
      <c r="G531" s="20" t="s">
        <v>338</v>
      </c>
      <c r="H531" s="18" t="s">
        <v>426</v>
      </c>
      <c r="I531" s="18" t="s">
        <v>339</v>
      </c>
      <c r="J531" s="31">
        <v>828067472</v>
      </c>
      <c r="K531" s="31">
        <v>828067472</v>
      </c>
      <c r="L531" s="18" t="s">
        <v>296</v>
      </c>
      <c r="M531" s="18" t="s">
        <v>297</v>
      </c>
      <c r="N531" s="18" t="s">
        <v>822</v>
      </c>
      <c r="O531" s="18" t="s">
        <v>305</v>
      </c>
      <c r="P531" s="18" t="s">
        <v>823</v>
      </c>
      <c r="Q531" s="18">
        <v>4377060</v>
      </c>
      <c r="R531" s="18" t="s">
        <v>824</v>
      </c>
    </row>
    <row r="532" spans="2:18" ht="45">
      <c r="B532" s="18" t="s">
        <v>62</v>
      </c>
      <c r="C532" s="18" t="s">
        <v>807</v>
      </c>
      <c r="D532" s="18" t="s">
        <v>328</v>
      </c>
      <c r="E532" s="18" t="s">
        <v>328</v>
      </c>
      <c r="F532" s="19">
        <v>7</v>
      </c>
      <c r="G532" s="20" t="s">
        <v>338</v>
      </c>
      <c r="H532" s="18" t="s">
        <v>426</v>
      </c>
      <c r="I532" s="18" t="s">
        <v>428</v>
      </c>
      <c r="J532" s="31">
        <v>571932528</v>
      </c>
      <c r="K532" s="31">
        <v>571932528</v>
      </c>
      <c r="L532" s="18" t="s">
        <v>296</v>
      </c>
      <c r="M532" s="18" t="s">
        <v>297</v>
      </c>
      <c r="N532" s="18" t="s">
        <v>822</v>
      </c>
      <c r="O532" s="18" t="s">
        <v>305</v>
      </c>
      <c r="P532" s="18" t="s">
        <v>823</v>
      </c>
      <c r="Q532" s="18">
        <v>4377060</v>
      </c>
      <c r="R532" s="18" t="s">
        <v>824</v>
      </c>
    </row>
    <row r="533" spans="2:18" ht="75">
      <c r="B533" s="18" t="s">
        <v>65</v>
      </c>
      <c r="C533" s="18" t="s">
        <v>808</v>
      </c>
      <c r="D533" s="18" t="s">
        <v>328</v>
      </c>
      <c r="E533" s="18" t="s">
        <v>328</v>
      </c>
      <c r="F533" s="19">
        <v>8</v>
      </c>
      <c r="G533" s="20" t="s">
        <v>338</v>
      </c>
      <c r="H533" s="18" t="s">
        <v>295</v>
      </c>
      <c r="I533" s="18" t="s">
        <v>339</v>
      </c>
      <c r="J533" s="31">
        <v>308000000</v>
      </c>
      <c r="K533" s="31">
        <v>308000000</v>
      </c>
      <c r="L533" s="18" t="s">
        <v>296</v>
      </c>
      <c r="M533" s="18" t="s">
        <v>297</v>
      </c>
      <c r="N533" s="18" t="s">
        <v>822</v>
      </c>
      <c r="O533" s="18" t="s">
        <v>305</v>
      </c>
      <c r="P533" s="18" t="s">
        <v>823</v>
      </c>
      <c r="Q533" s="18">
        <v>4377060</v>
      </c>
      <c r="R533" s="18" t="s">
        <v>824</v>
      </c>
    </row>
    <row r="534" spans="2:18" ht="60">
      <c r="B534" s="18" t="s">
        <v>44</v>
      </c>
      <c r="C534" s="18" t="s">
        <v>837</v>
      </c>
      <c r="D534" s="18" t="s">
        <v>328</v>
      </c>
      <c r="E534" s="18" t="s">
        <v>328</v>
      </c>
      <c r="F534" s="19">
        <v>5</v>
      </c>
      <c r="G534" s="20" t="s">
        <v>338</v>
      </c>
      <c r="H534" s="18" t="s">
        <v>425</v>
      </c>
      <c r="I534" s="18" t="s">
        <v>428</v>
      </c>
      <c r="J534" s="31">
        <v>10500000</v>
      </c>
      <c r="K534" s="31">
        <v>10500000</v>
      </c>
      <c r="L534" s="18" t="s">
        <v>296</v>
      </c>
      <c r="M534" s="18" t="s">
        <v>297</v>
      </c>
      <c r="N534" s="18" t="s">
        <v>822</v>
      </c>
      <c r="O534" s="18" t="s">
        <v>305</v>
      </c>
      <c r="P534" s="18" t="s">
        <v>823</v>
      </c>
      <c r="Q534" s="18">
        <v>4377060</v>
      </c>
      <c r="R534" s="18" t="s">
        <v>824</v>
      </c>
    </row>
    <row r="535" spans="2:18" ht="60">
      <c r="B535" s="18" t="s">
        <v>838</v>
      </c>
      <c r="C535" s="18" t="s">
        <v>839</v>
      </c>
      <c r="D535" s="18" t="s">
        <v>328</v>
      </c>
      <c r="E535" s="18" t="s">
        <v>328</v>
      </c>
      <c r="F535" s="19">
        <v>5</v>
      </c>
      <c r="G535" s="20" t="s">
        <v>338</v>
      </c>
      <c r="H535" s="18" t="s">
        <v>294</v>
      </c>
      <c r="I535" s="18" t="s">
        <v>339</v>
      </c>
      <c r="J535" s="31"/>
      <c r="K535" s="31"/>
      <c r="L535" s="18" t="s">
        <v>296</v>
      </c>
      <c r="M535" s="18" t="s">
        <v>297</v>
      </c>
      <c r="N535" s="18" t="s">
        <v>822</v>
      </c>
      <c r="O535" s="18" t="s">
        <v>305</v>
      </c>
      <c r="P535" s="18" t="s">
        <v>823</v>
      </c>
      <c r="Q535" s="18">
        <v>4377060</v>
      </c>
      <c r="R535" s="18" t="s">
        <v>824</v>
      </c>
    </row>
    <row r="536" spans="2:18" ht="45">
      <c r="B536" s="18" t="s">
        <v>48</v>
      </c>
      <c r="C536" s="18" t="s">
        <v>809</v>
      </c>
      <c r="D536" s="18" t="s">
        <v>328</v>
      </c>
      <c r="E536" s="18" t="s">
        <v>328</v>
      </c>
      <c r="F536" s="19">
        <v>5</v>
      </c>
      <c r="G536" s="20" t="s">
        <v>338</v>
      </c>
      <c r="H536" s="18" t="s">
        <v>425</v>
      </c>
      <c r="I536" s="18" t="s">
        <v>339</v>
      </c>
      <c r="J536" s="31">
        <v>27555000</v>
      </c>
      <c r="K536" s="31">
        <v>27555000</v>
      </c>
      <c r="L536" s="18" t="s">
        <v>296</v>
      </c>
      <c r="M536" s="18" t="s">
        <v>297</v>
      </c>
      <c r="N536" s="18" t="s">
        <v>822</v>
      </c>
      <c r="O536" s="18" t="s">
        <v>305</v>
      </c>
      <c r="P536" s="18" t="s">
        <v>823</v>
      </c>
      <c r="Q536" s="18">
        <v>4377060</v>
      </c>
      <c r="R536" s="18" t="s">
        <v>824</v>
      </c>
    </row>
    <row r="537" spans="2:18" ht="45">
      <c r="B537" s="18" t="s">
        <v>48</v>
      </c>
      <c r="C537" s="18" t="s">
        <v>810</v>
      </c>
      <c r="D537" s="18" t="s">
        <v>328</v>
      </c>
      <c r="E537" s="18" t="s">
        <v>328</v>
      </c>
      <c r="F537" s="19">
        <v>4</v>
      </c>
      <c r="G537" s="20" t="s">
        <v>338</v>
      </c>
      <c r="H537" s="18" t="s">
        <v>425</v>
      </c>
      <c r="I537" s="18" t="s">
        <v>339</v>
      </c>
      <c r="J537" s="31">
        <v>16796000</v>
      </c>
      <c r="K537" s="31">
        <v>16796000</v>
      </c>
      <c r="L537" s="18" t="s">
        <v>296</v>
      </c>
      <c r="M537" s="18" t="s">
        <v>297</v>
      </c>
      <c r="N537" s="18" t="s">
        <v>822</v>
      </c>
      <c r="O537" s="18" t="s">
        <v>305</v>
      </c>
      <c r="P537" s="18" t="s">
        <v>823</v>
      </c>
      <c r="Q537" s="18">
        <v>4377060</v>
      </c>
      <c r="R537" s="18" t="s">
        <v>824</v>
      </c>
    </row>
    <row r="538" spans="2:18" ht="45">
      <c r="B538" s="18" t="s">
        <v>48</v>
      </c>
      <c r="C538" s="18" t="s">
        <v>811</v>
      </c>
      <c r="D538" s="18" t="s">
        <v>328</v>
      </c>
      <c r="E538" s="18" t="s">
        <v>328</v>
      </c>
      <c r="F538" s="19">
        <v>4</v>
      </c>
      <c r="G538" s="20" t="s">
        <v>338</v>
      </c>
      <c r="H538" s="18" t="s">
        <v>425</v>
      </c>
      <c r="I538" s="18" t="s">
        <v>339</v>
      </c>
      <c r="J538" s="31">
        <v>16796000</v>
      </c>
      <c r="K538" s="31">
        <v>16796000</v>
      </c>
      <c r="L538" s="18" t="s">
        <v>296</v>
      </c>
      <c r="M538" s="18" t="s">
        <v>297</v>
      </c>
      <c r="N538" s="18" t="s">
        <v>822</v>
      </c>
      <c r="O538" s="18" t="s">
        <v>305</v>
      </c>
      <c r="P538" s="18" t="s">
        <v>823</v>
      </c>
      <c r="Q538" s="18">
        <v>4377060</v>
      </c>
      <c r="R538" s="18" t="s">
        <v>824</v>
      </c>
    </row>
    <row r="539" spans="2:18" ht="45">
      <c r="B539" s="18" t="s">
        <v>48</v>
      </c>
      <c r="C539" s="18" t="s">
        <v>812</v>
      </c>
      <c r="D539" s="18" t="s">
        <v>328</v>
      </c>
      <c r="E539" s="18" t="s">
        <v>328</v>
      </c>
      <c r="F539" s="19">
        <v>4</v>
      </c>
      <c r="G539" s="20" t="s">
        <v>338</v>
      </c>
      <c r="H539" s="18" t="s">
        <v>425</v>
      </c>
      <c r="I539" s="18" t="s">
        <v>339</v>
      </c>
      <c r="J539" s="31">
        <v>14952000</v>
      </c>
      <c r="K539" s="31">
        <v>14952000</v>
      </c>
      <c r="L539" s="18" t="s">
        <v>296</v>
      </c>
      <c r="M539" s="18" t="s">
        <v>297</v>
      </c>
      <c r="N539" s="18" t="s">
        <v>822</v>
      </c>
      <c r="O539" s="18" t="s">
        <v>305</v>
      </c>
      <c r="P539" s="18" t="s">
        <v>823</v>
      </c>
      <c r="Q539" s="18">
        <v>4377060</v>
      </c>
      <c r="R539" s="18" t="s">
        <v>824</v>
      </c>
    </row>
    <row r="540" spans="2:18" ht="30">
      <c r="B540" s="18" t="s">
        <v>48</v>
      </c>
      <c r="C540" s="18" t="s">
        <v>813</v>
      </c>
      <c r="D540" s="18" t="s">
        <v>328</v>
      </c>
      <c r="E540" s="18" t="s">
        <v>328</v>
      </c>
      <c r="F540" s="19">
        <v>3</v>
      </c>
      <c r="G540" s="20" t="s">
        <v>338</v>
      </c>
      <c r="H540" s="18" t="s">
        <v>425</v>
      </c>
      <c r="I540" s="18" t="s">
        <v>339</v>
      </c>
      <c r="J540" s="31">
        <v>12597000</v>
      </c>
      <c r="K540" s="31">
        <v>12597000</v>
      </c>
      <c r="L540" s="18" t="s">
        <v>296</v>
      </c>
      <c r="M540" s="18" t="s">
        <v>297</v>
      </c>
      <c r="N540" s="18" t="s">
        <v>822</v>
      </c>
      <c r="O540" s="18" t="s">
        <v>305</v>
      </c>
      <c r="P540" s="18" t="s">
        <v>823</v>
      </c>
      <c r="Q540" s="18">
        <v>4377060</v>
      </c>
      <c r="R540" s="18" t="s">
        <v>824</v>
      </c>
    </row>
    <row r="541" spans="2:18" ht="45">
      <c r="B541" s="18" t="s">
        <v>44</v>
      </c>
      <c r="C541" s="18" t="s">
        <v>814</v>
      </c>
      <c r="D541" s="18" t="s">
        <v>328</v>
      </c>
      <c r="E541" s="18" t="s">
        <v>328</v>
      </c>
      <c r="F541" s="19">
        <v>5</v>
      </c>
      <c r="G541" s="20" t="s">
        <v>338</v>
      </c>
      <c r="H541" s="18" t="s">
        <v>425</v>
      </c>
      <c r="I541" s="18" t="s">
        <v>339</v>
      </c>
      <c r="J541" s="31">
        <v>10270000</v>
      </c>
      <c r="K541" s="31">
        <v>10270000</v>
      </c>
      <c r="L541" s="18" t="s">
        <v>296</v>
      </c>
      <c r="M541" s="18" t="s">
        <v>297</v>
      </c>
      <c r="N541" s="18" t="s">
        <v>822</v>
      </c>
      <c r="O541" s="18" t="s">
        <v>305</v>
      </c>
      <c r="P541" s="18" t="s">
        <v>823</v>
      </c>
      <c r="Q541" s="18">
        <v>4377060</v>
      </c>
      <c r="R541" s="18" t="s">
        <v>824</v>
      </c>
    </row>
    <row r="542" spans="2:18" ht="60">
      <c r="B542" s="18" t="s">
        <v>447</v>
      </c>
      <c r="C542" s="18" t="s">
        <v>448</v>
      </c>
      <c r="D542" s="18" t="s">
        <v>334</v>
      </c>
      <c r="E542" s="18" t="s">
        <v>334</v>
      </c>
      <c r="F542" s="19">
        <v>1</v>
      </c>
      <c r="G542" s="20" t="s">
        <v>338</v>
      </c>
      <c r="H542" s="18" t="s">
        <v>429</v>
      </c>
      <c r="I542" s="18" t="s">
        <v>339</v>
      </c>
      <c r="J542" s="31">
        <v>17034000</v>
      </c>
      <c r="K542" s="31">
        <v>17034000</v>
      </c>
      <c r="L542" s="18" t="s">
        <v>296</v>
      </c>
      <c r="M542" s="18" t="s">
        <v>297</v>
      </c>
      <c r="N542" s="18" t="s">
        <v>822</v>
      </c>
      <c r="O542" s="18" t="s">
        <v>305</v>
      </c>
      <c r="P542" s="18" t="s">
        <v>823</v>
      </c>
      <c r="Q542" s="18">
        <v>4377060</v>
      </c>
      <c r="R542" s="18" t="s">
        <v>824</v>
      </c>
    </row>
    <row r="543" spans="2:18" ht="45">
      <c r="B543" s="18" t="s">
        <v>815</v>
      </c>
      <c r="C543" s="18" t="s">
        <v>816</v>
      </c>
      <c r="D543" s="18" t="s">
        <v>329</v>
      </c>
      <c r="E543" s="18" t="s">
        <v>329</v>
      </c>
      <c r="F543" s="19">
        <v>1</v>
      </c>
      <c r="G543" s="20" t="s">
        <v>338</v>
      </c>
      <c r="H543" s="18" t="s">
        <v>430</v>
      </c>
      <c r="I543" s="18" t="s">
        <v>339</v>
      </c>
      <c r="J543" s="31">
        <v>15000000</v>
      </c>
      <c r="K543" s="31">
        <v>15000000</v>
      </c>
      <c r="L543" s="18" t="s">
        <v>296</v>
      </c>
      <c r="M543" s="18" t="s">
        <v>297</v>
      </c>
      <c r="N543" s="18" t="s">
        <v>822</v>
      </c>
      <c r="O543" s="18" t="s">
        <v>305</v>
      </c>
      <c r="P543" s="18" t="s">
        <v>823</v>
      </c>
      <c r="Q543" s="18">
        <v>4377060</v>
      </c>
      <c r="R543" s="18" t="s">
        <v>824</v>
      </c>
    </row>
    <row r="544" spans="2:18" ht="45">
      <c r="B544" s="18" t="s">
        <v>79</v>
      </c>
      <c r="C544" s="18" t="s">
        <v>763</v>
      </c>
      <c r="D544" s="18" t="s">
        <v>328</v>
      </c>
      <c r="E544" s="18" t="s">
        <v>328</v>
      </c>
      <c r="F544" s="19">
        <v>1</v>
      </c>
      <c r="G544" s="20" t="s">
        <v>338</v>
      </c>
      <c r="H544" s="18" t="s">
        <v>427</v>
      </c>
      <c r="I544" s="18" t="s">
        <v>339</v>
      </c>
      <c r="J544" s="31">
        <v>5000000</v>
      </c>
      <c r="K544" s="31">
        <v>5000000</v>
      </c>
      <c r="L544" s="18" t="s">
        <v>296</v>
      </c>
      <c r="M544" s="18" t="s">
        <v>297</v>
      </c>
      <c r="N544" s="18" t="s">
        <v>822</v>
      </c>
      <c r="O544" s="18" t="s">
        <v>305</v>
      </c>
      <c r="P544" s="18" t="s">
        <v>823</v>
      </c>
      <c r="Q544" s="18">
        <v>4377060</v>
      </c>
      <c r="R544" s="18" t="s">
        <v>824</v>
      </c>
    </row>
    <row r="545" spans="2:18" ht="45">
      <c r="B545" s="18" t="s">
        <v>348</v>
      </c>
      <c r="C545" s="18" t="s">
        <v>599</v>
      </c>
      <c r="D545" s="18" t="s">
        <v>334</v>
      </c>
      <c r="E545" s="18" t="s">
        <v>334</v>
      </c>
      <c r="F545" s="19">
        <v>1</v>
      </c>
      <c r="G545" s="20" t="s">
        <v>338</v>
      </c>
      <c r="H545" s="18" t="s">
        <v>431</v>
      </c>
      <c r="I545" s="18" t="s">
        <v>339</v>
      </c>
      <c r="J545" s="31">
        <v>5000000</v>
      </c>
      <c r="K545" s="31">
        <v>5000000</v>
      </c>
      <c r="L545" s="18" t="s">
        <v>296</v>
      </c>
      <c r="M545" s="18" t="s">
        <v>297</v>
      </c>
      <c r="N545" s="18" t="s">
        <v>822</v>
      </c>
      <c r="O545" s="18" t="s">
        <v>305</v>
      </c>
      <c r="P545" s="18" t="s">
        <v>823</v>
      </c>
      <c r="Q545" s="18">
        <v>4377060</v>
      </c>
      <c r="R545" s="18" t="s">
        <v>824</v>
      </c>
    </row>
    <row r="546" spans="2:18" ht="165">
      <c r="B546" s="18" t="s">
        <v>438</v>
      </c>
      <c r="C546" s="18" t="s">
        <v>626</v>
      </c>
      <c r="D546" s="18" t="s">
        <v>328</v>
      </c>
      <c r="E546" s="18" t="s">
        <v>328</v>
      </c>
      <c r="F546" s="19">
        <v>1</v>
      </c>
      <c r="G546" s="20" t="s">
        <v>338</v>
      </c>
      <c r="H546" s="18" t="s">
        <v>427</v>
      </c>
      <c r="I546" s="18" t="s">
        <v>339</v>
      </c>
      <c r="J546" s="31">
        <v>5000000</v>
      </c>
      <c r="K546" s="31">
        <v>5000000</v>
      </c>
      <c r="L546" s="18" t="s">
        <v>296</v>
      </c>
      <c r="M546" s="18" t="s">
        <v>297</v>
      </c>
      <c r="N546" s="18" t="s">
        <v>822</v>
      </c>
      <c r="O546" s="18" t="s">
        <v>305</v>
      </c>
      <c r="P546" s="18" t="s">
        <v>823</v>
      </c>
      <c r="Q546" s="18">
        <v>4377060</v>
      </c>
      <c r="R546" s="18" t="s">
        <v>824</v>
      </c>
    </row>
    <row r="547" spans="2:18" ht="45">
      <c r="B547" s="18" t="s">
        <v>616</v>
      </c>
      <c r="C547" s="18" t="s">
        <v>617</v>
      </c>
      <c r="D547" s="18" t="s">
        <v>328</v>
      </c>
      <c r="E547" s="18" t="s">
        <v>328</v>
      </c>
      <c r="F547" s="19">
        <v>1</v>
      </c>
      <c r="G547" s="20" t="s">
        <v>338</v>
      </c>
      <c r="H547" s="18" t="s">
        <v>427</v>
      </c>
      <c r="I547" s="18" t="s">
        <v>339</v>
      </c>
      <c r="J547" s="31">
        <v>5000000</v>
      </c>
      <c r="K547" s="31">
        <v>5000000</v>
      </c>
      <c r="L547" s="18" t="s">
        <v>296</v>
      </c>
      <c r="M547" s="18" t="s">
        <v>297</v>
      </c>
      <c r="N547" s="18" t="s">
        <v>822</v>
      </c>
      <c r="O547" s="18" t="s">
        <v>305</v>
      </c>
      <c r="P547" s="18" t="s">
        <v>823</v>
      </c>
      <c r="Q547" s="18">
        <v>4377060</v>
      </c>
      <c r="R547" s="18" t="s">
        <v>824</v>
      </c>
    </row>
    <row r="548" spans="2:18" ht="30">
      <c r="B548" s="18" t="s">
        <v>666</v>
      </c>
      <c r="C548" s="18" t="s">
        <v>817</v>
      </c>
      <c r="D548" s="18" t="s">
        <v>328</v>
      </c>
      <c r="E548" s="18" t="s">
        <v>328</v>
      </c>
      <c r="F548" s="19">
        <v>1</v>
      </c>
      <c r="G548" s="20" t="s">
        <v>338</v>
      </c>
      <c r="H548" s="18" t="s">
        <v>427</v>
      </c>
      <c r="I548" s="18" t="s">
        <v>339</v>
      </c>
      <c r="J548" s="31">
        <v>5000000</v>
      </c>
      <c r="K548" s="31">
        <v>5000000</v>
      </c>
      <c r="L548" s="18" t="s">
        <v>296</v>
      </c>
      <c r="M548" s="18" t="s">
        <v>297</v>
      </c>
      <c r="N548" s="18" t="s">
        <v>822</v>
      </c>
      <c r="O548" s="18" t="s">
        <v>305</v>
      </c>
      <c r="P548" s="18" t="s">
        <v>823</v>
      </c>
      <c r="Q548" s="18">
        <v>4377060</v>
      </c>
      <c r="R548" s="18" t="s">
        <v>824</v>
      </c>
    </row>
    <row r="549" spans="2:18" ht="45">
      <c r="B549" s="18" t="s">
        <v>85</v>
      </c>
      <c r="C549" s="18" t="s">
        <v>818</v>
      </c>
      <c r="D549" s="18" t="s">
        <v>328</v>
      </c>
      <c r="E549" s="18" t="s">
        <v>328</v>
      </c>
      <c r="F549" s="19">
        <v>1</v>
      </c>
      <c r="G549" s="20" t="s">
        <v>338</v>
      </c>
      <c r="H549" s="18" t="s">
        <v>427</v>
      </c>
      <c r="I549" s="18" t="s">
        <v>339</v>
      </c>
      <c r="J549" s="31">
        <v>10000000</v>
      </c>
      <c r="K549" s="31">
        <v>10000000</v>
      </c>
      <c r="L549" s="18" t="s">
        <v>296</v>
      </c>
      <c r="M549" s="18" t="s">
        <v>297</v>
      </c>
      <c r="N549" s="18" t="s">
        <v>822</v>
      </c>
      <c r="O549" s="18" t="s">
        <v>305</v>
      </c>
      <c r="P549" s="18" t="s">
        <v>823</v>
      </c>
      <c r="Q549" s="18">
        <v>4377060</v>
      </c>
      <c r="R549" s="18" t="s">
        <v>824</v>
      </c>
    </row>
    <row r="550" spans="2:18" ht="75">
      <c r="B550" s="18" t="s">
        <v>48</v>
      </c>
      <c r="C550" s="18" t="s">
        <v>819</v>
      </c>
      <c r="D550" s="18" t="s">
        <v>328</v>
      </c>
      <c r="E550" s="18" t="s">
        <v>328</v>
      </c>
      <c r="F550" s="19">
        <v>6</v>
      </c>
      <c r="G550" s="20" t="s">
        <v>338</v>
      </c>
      <c r="H550" s="18" t="s">
        <v>425</v>
      </c>
      <c r="I550" s="18" t="s">
        <v>339</v>
      </c>
      <c r="J550" s="31">
        <v>28314000</v>
      </c>
      <c r="K550" s="31">
        <v>28314000</v>
      </c>
      <c r="L550" s="18" t="s">
        <v>296</v>
      </c>
      <c r="M550" s="18" t="s">
        <v>297</v>
      </c>
      <c r="N550" s="18" t="s">
        <v>822</v>
      </c>
      <c r="O550" s="18" t="s">
        <v>305</v>
      </c>
      <c r="P550" s="18" t="s">
        <v>823</v>
      </c>
      <c r="Q550" s="18">
        <v>4377060</v>
      </c>
      <c r="R550" s="18" t="s">
        <v>824</v>
      </c>
    </row>
    <row r="551" spans="2:18" ht="60">
      <c r="B551" s="18" t="s">
        <v>44</v>
      </c>
      <c r="C551" s="18" t="s">
        <v>820</v>
      </c>
      <c r="D551" s="18" t="s">
        <v>328</v>
      </c>
      <c r="E551" s="18" t="s">
        <v>328</v>
      </c>
      <c r="F551" s="19">
        <v>6</v>
      </c>
      <c r="G551" s="20" t="s">
        <v>338</v>
      </c>
      <c r="H551" s="18" t="s">
        <v>425</v>
      </c>
      <c r="I551" s="18" t="s">
        <v>339</v>
      </c>
      <c r="J551" s="31">
        <v>10341500</v>
      </c>
      <c r="K551" s="31">
        <v>10341500</v>
      </c>
      <c r="L551" s="18" t="s">
        <v>296</v>
      </c>
      <c r="M551" s="18" t="s">
        <v>297</v>
      </c>
      <c r="N551" s="18" t="s">
        <v>822</v>
      </c>
      <c r="O551" s="18" t="s">
        <v>305</v>
      </c>
      <c r="P551" s="18" t="s">
        <v>823</v>
      </c>
      <c r="Q551" s="18">
        <v>4377060</v>
      </c>
      <c r="R551" s="18" t="s">
        <v>824</v>
      </c>
    </row>
    <row r="552" spans="2:18" ht="60">
      <c r="B552" s="18" t="s">
        <v>44</v>
      </c>
      <c r="C552" s="18" t="s">
        <v>820</v>
      </c>
      <c r="D552" s="18" t="s">
        <v>328</v>
      </c>
      <c r="E552" s="18" t="s">
        <v>328</v>
      </c>
      <c r="F552" s="19">
        <v>6</v>
      </c>
      <c r="G552" s="20" t="s">
        <v>338</v>
      </c>
      <c r="H552" s="18" t="s">
        <v>425</v>
      </c>
      <c r="I552" s="18" t="s">
        <v>339</v>
      </c>
      <c r="J552" s="31">
        <v>10341500</v>
      </c>
      <c r="K552" s="31">
        <v>10341500</v>
      </c>
      <c r="L552" s="18" t="s">
        <v>296</v>
      </c>
      <c r="M552" s="18" t="s">
        <v>297</v>
      </c>
      <c r="N552" s="18" t="s">
        <v>822</v>
      </c>
      <c r="O552" s="18" t="s">
        <v>305</v>
      </c>
      <c r="P552" s="18" t="s">
        <v>823</v>
      </c>
      <c r="Q552" s="18">
        <v>4377060</v>
      </c>
      <c r="R552" s="18" t="s">
        <v>824</v>
      </c>
    </row>
    <row r="553" spans="2:18" ht="60">
      <c r="B553" s="18" t="s">
        <v>44</v>
      </c>
      <c r="C553" s="18" t="s">
        <v>820</v>
      </c>
      <c r="D553" s="18" t="s">
        <v>328</v>
      </c>
      <c r="E553" s="18" t="s">
        <v>328</v>
      </c>
      <c r="F553" s="19">
        <v>6</v>
      </c>
      <c r="G553" s="20" t="s">
        <v>338</v>
      </c>
      <c r="H553" s="18" t="s">
        <v>425</v>
      </c>
      <c r="I553" s="18" t="s">
        <v>339</v>
      </c>
      <c r="J553" s="31">
        <v>10341500</v>
      </c>
      <c r="K553" s="31">
        <v>10341500</v>
      </c>
      <c r="L553" s="18" t="s">
        <v>296</v>
      </c>
      <c r="M553" s="18" t="s">
        <v>297</v>
      </c>
      <c r="N553" s="18" t="s">
        <v>822</v>
      </c>
      <c r="O553" s="18" t="s">
        <v>305</v>
      </c>
      <c r="P553" s="18" t="s">
        <v>823</v>
      </c>
      <c r="Q553" s="18">
        <v>4377060</v>
      </c>
      <c r="R553" s="18" t="s">
        <v>824</v>
      </c>
    </row>
    <row r="554" spans="2:18" ht="60">
      <c r="B554" s="18" t="s">
        <v>44</v>
      </c>
      <c r="C554" s="18" t="s">
        <v>820</v>
      </c>
      <c r="D554" s="18" t="s">
        <v>328</v>
      </c>
      <c r="E554" s="18" t="s">
        <v>328</v>
      </c>
      <c r="F554" s="19">
        <v>6</v>
      </c>
      <c r="G554" s="20" t="s">
        <v>338</v>
      </c>
      <c r="H554" s="18" t="s">
        <v>425</v>
      </c>
      <c r="I554" s="18" t="s">
        <v>339</v>
      </c>
      <c r="J554" s="31">
        <v>9661500</v>
      </c>
      <c r="K554" s="31">
        <v>9661500</v>
      </c>
      <c r="L554" s="18" t="s">
        <v>296</v>
      </c>
      <c r="M554" s="18" t="s">
        <v>297</v>
      </c>
      <c r="N554" s="18" t="s">
        <v>822</v>
      </c>
      <c r="O554" s="18" t="s">
        <v>305</v>
      </c>
      <c r="P554" s="18" t="s">
        <v>823</v>
      </c>
      <c r="Q554" s="18">
        <v>4377060</v>
      </c>
      <c r="R554" s="18" t="s">
        <v>824</v>
      </c>
    </row>
    <row r="555" spans="2:18" ht="60">
      <c r="B555" s="18" t="s">
        <v>44</v>
      </c>
      <c r="C555" s="18" t="s">
        <v>821</v>
      </c>
      <c r="D555" s="18" t="s">
        <v>328</v>
      </c>
      <c r="E555" s="18" t="s">
        <v>328</v>
      </c>
      <c r="F555" s="19">
        <v>5</v>
      </c>
      <c r="G555" s="20" t="s">
        <v>338</v>
      </c>
      <c r="H555" s="18" t="s">
        <v>425</v>
      </c>
      <c r="I555" s="18" t="s">
        <v>339</v>
      </c>
      <c r="J555" s="31">
        <v>47340000</v>
      </c>
      <c r="K555" s="31">
        <v>47340000</v>
      </c>
      <c r="L555" s="18" t="s">
        <v>296</v>
      </c>
      <c r="M555" s="18" t="s">
        <v>297</v>
      </c>
      <c r="N555" s="18" t="s">
        <v>822</v>
      </c>
      <c r="O555" s="18" t="s">
        <v>305</v>
      </c>
      <c r="P555" s="18" t="s">
        <v>823</v>
      </c>
      <c r="Q555" s="18">
        <v>4377060</v>
      </c>
      <c r="R555" s="18" t="s">
        <v>824</v>
      </c>
    </row>
    <row r="556" spans="2:18" ht="60">
      <c r="B556" s="18" t="s">
        <v>44</v>
      </c>
      <c r="C556" s="18" t="s">
        <v>491</v>
      </c>
      <c r="D556" s="18" t="s">
        <v>328</v>
      </c>
      <c r="E556" s="18" t="s">
        <v>328</v>
      </c>
      <c r="F556" s="19">
        <v>4</v>
      </c>
      <c r="G556" s="20" t="s">
        <v>338</v>
      </c>
      <c r="H556" s="18" t="s">
        <v>425</v>
      </c>
      <c r="I556" s="18" t="s">
        <v>339</v>
      </c>
      <c r="J556" s="31">
        <v>13236000</v>
      </c>
      <c r="K556" s="31">
        <v>13236000</v>
      </c>
      <c r="L556" s="18" t="s">
        <v>296</v>
      </c>
      <c r="M556" s="18" t="s">
        <v>297</v>
      </c>
      <c r="N556" s="18" t="s">
        <v>822</v>
      </c>
      <c r="O556" s="18" t="s">
        <v>305</v>
      </c>
      <c r="P556" s="18" t="s">
        <v>823</v>
      </c>
      <c r="Q556" s="18">
        <v>4377060</v>
      </c>
      <c r="R556" s="18" t="s">
        <v>824</v>
      </c>
    </row>
    <row r="557" spans="2:18" ht="60">
      <c r="B557" s="18" t="s">
        <v>44</v>
      </c>
      <c r="C557" s="18" t="s">
        <v>491</v>
      </c>
      <c r="D557" s="18" t="s">
        <v>328</v>
      </c>
      <c r="E557" s="18" t="s">
        <v>328</v>
      </c>
      <c r="F557" s="19">
        <v>3</v>
      </c>
      <c r="G557" s="20" t="s">
        <v>338</v>
      </c>
      <c r="H557" s="18" t="s">
        <v>425</v>
      </c>
      <c r="I557" s="18" t="s">
        <v>339</v>
      </c>
      <c r="J557" s="31">
        <v>9927000</v>
      </c>
      <c r="K557" s="31">
        <v>9927000</v>
      </c>
      <c r="L557" s="18" t="s">
        <v>296</v>
      </c>
      <c r="M557" s="18" t="s">
        <v>297</v>
      </c>
      <c r="N557" s="18" t="s">
        <v>822</v>
      </c>
      <c r="O557" s="18" t="s">
        <v>305</v>
      </c>
      <c r="P557" s="18" t="s">
        <v>823</v>
      </c>
      <c r="Q557" s="18">
        <v>4377060</v>
      </c>
      <c r="R557" s="18" t="s">
        <v>824</v>
      </c>
    </row>
    <row r="558" spans="2:18" ht="45">
      <c r="B558" s="18" t="s">
        <v>492</v>
      </c>
      <c r="C558" s="18" t="s">
        <v>493</v>
      </c>
      <c r="D558" s="18" t="s">
        <v>328</v>
      </c>
      <c r="E558" s="18" t="s">
        <v>328</v>
      </c>
      <c r="F558" s="19">
        <v>1</v>
      </c>
      <c r="G558" s="20" t="s">
        <v>338</v>
      </c>
      <c r="H558" s="18" t="s">
        <v>429</v>
      </c>
      <c r="I558" s="18" t="s">
        <v>339</v>
      </c>
      <c r="J558" s="31">
        <v>50000000</v>
      </c>
      <c r="K558" s="31">
        <v>50000000</v>
      </c>
      <c r="L558" s="18" t="s">
        <v>296</v>
      </c>
      <c r="M558" s="18" t="s">
        <v>297</v>
      </c>
      <c r="N558" s="18" t="s">
        <v>822</v>
      </c>
      <c r="O558" s="18" t="s">
        <v>305</v>
      </c>
      <c r="P558" s="18" t="s">
        <v>823</v>
      </c>
      <c r="Q558" s="18">
        <v>4377060</v>
      </c>
      <c r="R558" s="18" t="s">
        <v>824</v>
      </c>
    </row>
    <row r="559" spans="2:18" ht="45">
      <c r="B559" s="18" t="s">
        <v>453</v>
      </c>
      <c r="C559" s="18" t="s">
        <v>454</v>
      </c>
      <c r="D559" s="18" t="s">
        <v>328</v>
      </c>
      <c r="E559" s="18" t="s">
        <v>328</v>
      </c>
      <c r="F559" s="19">
        <v>1</v>
      </c>
      <c r="G559" s="20" t="s">
        <v>338</v>
      </c>
      <c r="H559" s="18" t="s">
        <v>429</v>
      </c>
      <c r="I559" s="18" t="s">
        <v>339</v>
      </c>
      <c r="J559" s="31">
        <v>20000000</v>
      </c>
      <c r="K559" s="31">
        <v>20000000</v>
      </c>
      <c r="L559" s="18" t="s">
        <v>296</v>
      </c>
      <c r="M559" s="18" t="s">
        <v>297</v>
      </c>
      <c r="N559" s="18" t="s">
        <v>822</v>
      </c>
      <c r="O559" s="18" t="s">
        <v>305</v>
      </c>
      <c r="P559" s="18" t="s">
        <v>823</v>
      </c>
      <c r="Q559" s="18">
        <v>4377060</v>
      </c>
      <c r="R559" s="18" t="s">
        <v>824</v>
      </c>
    </row>
    <row r="560" spans="2:18" ht="30">
      <c r="B560" s="18" t="s">
        <v>494</v>
      </c>
      <c r="C560" s="18" t="s">
        <v>495</v>
      </c>
      <c r="D560" s="18" t="s">
        <v>329</v>
      </c>
      <c r="E560" s="18" t="s">
        <v>329</v>
      </c>
      <c r="F560" s="19">
        <v>1</v>
      </c>
      <c r="G560" s="20" t="s">
        <v>338</v>
      </c>
      <c r="H560" s="18" t="s">
        <v>429</v>
      </c>
      <c r="I560" s="18" t="s">
        <v>339</v>
      </c>
      <c r="J560" s="31">
        <v>31497000</v>
      </c>
      <c r="K560" s="31">
        <v>31497000</v>
      </c>
      <c r="L560" s="18" t="s">
        <v>296</v>
      </c>
      <c r="M560" s="18" t="s">
        <v>297</v>
      </c>
      <c r="N560" s="18" t="s">
        <v>822</v>
      </c>
      <c r="O560" s="18" t="s">
        <v>305</v>
      </c>
      <c r="P560" s="18" t="s">
        <v>823</v>
      </c>
      <c r="Q560" s="18">
        <v>4377060</v>
      </c>
      <c r="R560" s="18" t="s">
        <v>824</v>
      </c>
    </row>
    <row r="561" spans="2:18" ht="60">
      <c r="B561" s="18" t="s">
        <v>44</v>
      </c>
      <c r="C561" s="18" t="s">
        <v>496</v>
      </c>
      <c r="D561" s="18" t="s">
        <v>328</v>
      </c>
      <c r="E561" s="18" t="s">
        <v>328</v>
      </c>
      <c r="F561" s="19">
        <v>1</v>
      </c>
      <c r="G561" s="20" t="s">
        <v>338</v>
      </c>
      <c r="H561" s="18" t="s">
        <v>425</v>
      </c>
      <c r="I561" s="18" t="s">
        <v>339</v>
      </c>
      <c r="J561" s="31">
        <v>3260000</v>
      </c>
      <c r="K561" s="31">
        <v>3260000</v>
      </c>
      <c r="L561" s="18" t="s">
        <v>296</v>
      </c>
      <c r="M561" s="18" t="s">
        <v>297</v>
      </c>
      <c r="N561" s="18" t="s">
        <v>822</v>
      </c>
      <c r="O561" s="18" t="s">
        <v>305</v>
      </c>
      <c r="P561" s="18" t="s">
        <v>823</v>
      </c>
      <c r="Q561" s="18">
        <v>4377060</v>
      </c>
      <c r="R561" s="18" t="s">
        <v>824</v>
      </c>
    </row>
    <row r="562" spans="2:18" ht="45">
      <c r="B562" s="18" t="s">
        <v>44</v>
      </c>
      <c r="C562" s="18" t="s">
        <v>497</v>
      </c>
      <c r="D562" s="18" t="s">
        <v>328</v>
      </c>
      <c r="E562" s="18" t="s">
        <v>328</v>
      </c>
      <c r="F562" s="19">
        <v>1</v>
      </c>
      <c r="G562" s="20" t="s">
        <v>338</v>
      </c>
      <c r="H562" s="18" t="s">
        <v>425</v>
      </c>
      <c r="I562" s="18" t="s">
        <v>339</v>
      </c>
      <c r="J562" s="31">
        <v>1684000</v>
      </c>
      <c r="K562" s="31">
        <v>1684000</v>
      </c>
      <c r="L562" s="18" t="s">
        <v>296</v>
      </c>
      <c r="M562" s="18" t="s">
        <v>297</v>
      </c>
      <c r="N562" s="18" t="s">
        <v>822</v>
      </c>
      <c r="O562" s="18" t="s">
        <v>305</v>
      </c>
      <c r="P562" s="18" t="s">
        <v>823</v>
      </c>
      <c r="Q562" s="18">
        <v>4377060</v>
      </c>
      <c r="R562" s="18" t="s">
        <v>824</v>
      </c>
    </row>
    <row r="563" spans="2:18" ht="45">
      <c r="B563" s="18" t="s">
        <v>453</v>
      </c>
      <c r="C563" s="18" t="s">
        <v>454</v>
      </c>
      <c r="D563" s="18" t="s">
        <v>328</v>
      </c>
      <c r="E563" s="18" t="s">
        <v>328</v>
      </c>
      <c r="F563" s="19">
        <v>1</v>
      </c>
      <c r="G563" s="20" t="s">
        <v>338</v>
      </c>
      <c r="H563" s="18" t="s">
        <v>429</v>
      </c>
      <c r="I563" s="18" t="s">
        <v>339</v>
      </c>
      <c r="J563" s="31">
        <v>11056000</v>
      </c>
      <c r="K563" s="31">
        <v>11056000</v>
      </c>
      <c r="L563" s="18" t="s">
        <v>296</v>
      </c>
      <c r="M563" s="18" t="s">
        <v>297</v>
      </c>
      <c r="N563" s="18" t="s">
        <v>822</v>
      </c>
      <c r="O563" s="18" t="s">
        <v>305</v>
      </c>
      <c r="P563" s="18" t="s">
        <v>823</v>
      </c>
      <c r="Q563" s="18">
        <v>4377060</v>
      </c>
      <c r="R563" s="18" t="s">
        <v>824</v>
      </c>
    </row>
    <row r="564" spans="2:18" ht="60">
      <c r="B564" s="18" t="s">
        <v>44</v>
      </c>
      <c r="C564" s="18" t="s">
        <v>498</v>
      </c>
      <c r="D564" s="18" t="s">
        <v>328</v>
      </c>
      <c r="E564" s="18" t="s">
        <v>328</v>
      </c>
      <c r="F564" s="19">
        <v>5</v>
      </c>
      <c r="G564" s="20" t="s">
        <v>338</v>
      </c>
      <c r="H564" s="18" t="s">
        <v>425</v>
      </c>
      <c r="I564" s="18" t="s">
        <v>339</v>
      </c>
      <c r="J564" s="31">
        <v>23595000</v>
      </c>
      <c r="K564" s="31">
        <v>23595000</v>
      </c>
      <c r="L564" s="18" t="s">
        <v>296</v>
      </c>
      <c r="M564" s="18" t="s">
        <v>297</v>
      </c>
      <c r="N564" s="18" t="s">
        <v>822</v>
      </c>
      <c r="O564" s="18" t="s">
        <v>305</v>
      </c>
      <c r="P564" s="18" t="s">
        <v>823</v>
      </c>
      <c r="Q564" s="18">
        <v>4377060</v>
      </c>
      <c r="R564" s="18" t="s">
        <v>824</v>
      </c>
    </row>
    <row r="565" spans="2:18" ht="60">
      <c r="B565" s="18" t="s">
        <v>44</v>
      </c>
      <c r="C565" s="18" t="s">
        <v>499</v>
      </c>
      <c r="D565" s="18" t="s">
        <v>328</v>
      </c>
      <c r="E565" s="18" t="s">
        <v>328</v>
      </c>
      <c r="F565" s="19">
        <v>5</v>
      </c>
      <c r="G565" s="20" t="s">
        <v>338</v>
      </c>
      <c r="H565" s="18" t="s">
        <v>425</v>
      </c>
      <c r="I565" s="18" t="s">
        <v>339</v>
      </c>
      <c r="J565" s="31">
        <v>38035000</v>
      </c>
      <c r="K565" s="31">
        <v>38035000</v>
      </c>
      <c r="L565" s="18" t="s">
        <v>296</v>
      </c>
      <c r="M565" s="18" t="s">
        <v>297</v>
      </c>
      <c r="N565" s="18" t="s">
        <v>822</v>
      </c>
      <c r="O565" s="18" t="s">
        <v>305</v>
      </c>
      <c r="P565" s="18" t="s">
        <v>823</v>
      </c>
      <c r="Q565" s="18">
        <v>4377060</v>
      </c>
      <c r="R565" s="18" t="s">
        <v>824</v>
      </c>
    </row>
    <row r="566" spans="2:18" ht="60">
      <c r="B566" s="18" t="s">
        <v>44</v>
      </c>
      <c r="C566" s="18" t="s">
        <v>500</v>
      </c>
      <c r="D566" s="18" t="s">
        <v>328</v>
      </c>
      <c r="E566" s="18" t="s">
        <v>328</v>
      </c>
      <c r="F566" s="19">
        <v>5</v>
      </c>
      <c r="G566" s="20" t="s">
        <v>338</v>
      </c>
      <c r="H566" s="18" t="s">
        <v>425</v>
      </c>
      <c r="I566" s="18" t="s">
        <v>339</v>
      </c>
      <c r="J566" s="31">
        <v>31495000</v>
      </c>
      <c r="K566" s="31">
        <v>31495000</v>
      </c>
      <c r="L566" s="18" t="s">
        <v>296</v>
      </c>
      <c r="M566" s="18" t="s">
        <v>297</v>
      </c>
      <c r="N566" s="18" t="s">
        <v>822</v>
      </c>
      <c r="O566" s="18" t="s">
        <v>305</v>
      </c>
      <c r="P566" s="18" t="s">
        <v>823</v>
      </c>
      <c r="Q566" s="18">
        <v>4377060</v>
      </c>
      <c r="R566" s="18" t="s">
        <v>824</v>
      </c>
    </row>
    <row r="567" spans="2:18" ht="60">
      <c r="B567" s="18" t="s">
        <v>44</v>
      </c>
      <c r="C567" s="18" t="s">
        <v>501</v>
      </c>
      <c r="D567" s="18" t="s">
        <v>328</v>
      </c>
      <c r="E567" s="18" t="s">
        <v>328</v>
      </c>
      <c r="F567" s="19">
        <v>5</v>
      </c>
      <c r="G567" s="20" t="s">
        <v>338</v>
      </c>
      <c r="H567" s="18" t="s">
        <v>425</v>
      </c>
      <c r="I567" s="18" t="s">
        <v>339</v>
      </c>
      <c r="J567" s="31">
        <v>31495000</v>
      </c>
      <c r="K567" s="31">
        <v>31495000</v>
      </c>
      <c r="L567" s="18" t="s">
        <v>296</v>
      </c>
      <c r="M567" s="18" t="s">
        <v>297</v>
      </c>
      <c r="N567" s="18" t="s">
        <v>822</v>
      </c>
      <c r="O567" s="18" t="s">
        <v>305</v>
      </c>
      <c r="P567" s="18" t="s">
        <v>823</v>
      </c>
      <c r="Q567" s="18">
        <v>4377060</v>
      </c>
      <c r="R567" s="18" t="s">
        <v>824</v>
      </c>
    </row>
    <row r="568" spans="2:18" ht="75">
      <c r="B568" s="18" t="s">
        <v>44</v>
      </c>
      <c r="C568" s="18" t="s">
        <v>502</v>
      </c>
      <c r="D568" s="18" t="s">
        <v>328</v>
      </c>
      <c r="E568" s="18" t="s">
        <v>328</v>
      </c>
      <c r="F568" s="19">
        <v>5</v>
      </c>
      <c r="G568" s="20" t="s">
        <v>338</v>
      </c>
      <c r="H568" s="18" t="s">
        <v>425</v>
      </c>
      <c r="I568" s="18" t="s">
        <v>339</v>
      </c>
      <c r="J568" s="31">
        <v>48905000</v>
      </c>
      <c r="K568" s="31">
        <v>48905000</v>
      </c>
      <c r="L568" s="18" t="s">
        <v>296</v>
      </c>
      <c r="M568" s="18" t="s">
        <v>297</v>
      </c>
      <c r="N568" s="18" t="s">
        <v>822</v>
      </c>
      <c r="O568" s="18" t="s">
        <v>305</v>
      </c>
      <c r="P568" s="18" t="s">
        <v>823</v>
      </c>
      <c r="Q568" s="18">
        <v>4377060</v>
      </c>
      <c r="R568" s="18" t="s">
        <v>824</v>
      </c>
    </row>
    <row r="569" spans="2:18" ht="45">
      <c r="B569" s="18" t="s">
        <v>44</v>
      </c>
      <c r="C569" s="18" t="s">
        <v>503</v>
      </c>
      <c r="D569" s="18" t="s">
        <v>328</v>
      </c>
      <c r="E569" s="18" t="s">
        <v>328</v>
      </c>
      <c r="F569" s="19">
        <v>5</v>
      </c>
      <c r="G569" s="20" t="s">
        <v>338</v>
      </c>
      <c r="H569" s="18" t="s">
        <v>425</v>
      </c>
      <c r="I569" s="18" t="s">
        <v>339</v>
      </c>
      <c r="J569" s="31">
        <v>23595000</v>
      </c>
      <c r="K569" s="31">
        <v>23595000</v>
      </c>
      <c r="L569" s="18" t="s">
        <v>296</v>
      </c>
      <c r="M569" s="18" t="s">
        <v>297</v>
      </c>
      <c r="N569" s="18" t="s">
        <v>822</v>
      </c>
      <c r="O569" s="18" t="s">
        <v>305</v>
      </c>
      <c r="P569" s="18" t="s">
        <v>823</v>
      </c>
      <c r="Q569" s="18">
        <v>4377060</v>
      </c>
      <c r="R569" s="18" t="s">
        <v>824</v>
      </c>
    </row>
    <row r="570" spans="2:18" ht="45">
      <c r="B570" s="18" t="s">
        <v>44</v>
      </c>
      <c r="C570" s="18" t="s">
        <v>504</v>
      </c>
      <c r="D570" s="18" t="s">
        <v>328</v>
      </c>
      <c r="E570" s="18" t="s">
        <v>328</v>
      </c>
      <c r="F570" s="19">
        <v>5</v>
      </c>
      <c r="G570" s="20" t="s">
        <v>338</v>
      </c>
      <c r="H570" s="18" t="s">
        <v>425</v>
      </c>
      <c r="I570" s="18" t="s">
        <v>339</v>
      </c>
      <c r="J570" s="31">
        <v>10505000</v>
      </c>
      <c r="K570" s="31">
        <v>10505000</v>
      </c>
      <c r="L570" s="18" t="s">
        <v>296</v>
      </c>
      <c r="M570" s="18" t="s">
        <v>297</v>
      </c>
      <c r="N570" s="18" t="s">
        <v>822</v>
      </c>
      <c r="O570" s="18" t="s">
        <v>305</v>
      </c>
      <c r="P570" s="18" t="s">
        <v>823</v>
      </c>
      <c r="Q570" s="18">
        <v>4377060</v>
      </c>
      <c r="R570" s="18" t="s">
        <v>824</v>
      </c>
    </row>
    <row r="571" spans="2:18" ht="45">
      <c r="B571" s="18" t="s">
        <v>44</v>
      </c>
      <c r="C571" s="18" t="s">
        <v>505</v>
      </c>
      <c r="D571" s="18" t="s">
        <v>328</v>
      </c>
      <c r="E571" s="18" t="s">
        <v>328</v>
      </c>
      <c r="F571" s="19">
        <v>5</v>
      </c>
      <c r="G571" s="20" t="s">
        <v>338</v>
      </c>
      <c r="H571" s="18" t="s">
        <v>425</v>
      </c>
      <c r="I571" s="18" t="s">
        <v>339</v>
      </c>
      <c r="J571" s="31">
        <v>12390000</v>
      </c>
      <c r="K571" s="31">
        <v>12390000</v>
      </c>
      <c r="L571" s="18" t="s">
        <v>296</v>
      </c>
      <c r="M571" s="18" t="s">
        <v>297</v>
      </c>
      <c r="N571" s="18" t="s">
        <v>822</v>
      </c>
      <c r="O571" s="18" t="s">
        <v>305</v>
      </c>
      <c r="P571" s="18" t="s">
        <v>823</v>
      </c>
      <c r="Q571" s="18">
        <v>4377060</v>
      </c>
      <c r="R571" s="18" t="s">
        <v>824</v>
      </c>
    </row>
    <row r="572" spans="2:18" ht="45">
      <c r="B572" s="18" t="s">
        <v>44</v>
      </c>
      <c r="C572" s="18" t="s">
        <v>506</v>
      </c>
      <c r="D572" s="18" t="s">
        <v>328</v>
      </c>
      <c r="E572" s="18" t="s">
        <v>328</v>
      </c>
      <c r="F572" s="19">
        <v>5</v>
      </c>
      <c r="G572" s="20" t="s">
        <v>338</v>
      </c>
      <c r="H572" s="18" t="s">
        <v>425</v>
      </c>
      <c r="I572" s="18" t="s">
        <v>339</v>
      </c>
      <c r="J572" s="31">
        <v>15780000</v>
      </c>
      <c r="K572" s="31">
        <v>15780000</v>
      </c>
      <c r="L572" s="18" t="s">
        <v>296</v>
      </c>
      <c r="M572" s="18" t="s">
        <v>297</v>
      </c>
      <c r="N572" s="18" t="s">
        <v>822</v>
      </c>
      <c r="O572" s="18" t="s">
        <v>305</v>
      </c>
      <c r="P572" s="18" t="s">
        <v>823</v>
      </c>
      <c r="Q572" s="18">
        <v>4377060</v>
      </c>
      <c r="R572" s="18" t="s">
        <v>824</v>
      </c>
    </row>
    <row r="573" spans="2:18" ht="60">
      <c r="B573" s="18" t="s">
        <v>507</v>
      </c>
      <c r="C573" s="18" t="s">
        <v>508</v>
      </c>
      <c r="D573" s="18" t="s">
        <v>329</v>
      </c>
      <c r="E573" s="18" t="s">
        <v>329</v>
      </c>
      <c r="F573" s="19">
        <v>1</v>
      </c>
      <c r="G573" s="20" t="s">
        <v>338</v>
      </c>
      <c r="H573" s="18" t="s">
        <v>429</v>
      </c>
      <c r="I573" s="18" t="s">
        <v>339</v>
      </c>
      <c r="J573" s="31">
        <v>150000000</v>
      </c>
      <c r="K573" s="31">
        <v>150000000</v>
      </c>
      <c r="L573" s="18" t="s">
        <v>296</v>
      </c>
      <c r="M573" s="18" t="s">
        <v>297</v>
      </c>
      <c r="N573" s="18" t="s">
        <v>822</v>
      </c>
      <c r="O573" s="18" t="s">
        <v>305</v>
      </c>
      <c r="P573" s="18" t="s">
        <v>823</v>
      </c>
      <c r="Q573" s="18">
        <v>4377060</v>
      </c>
      <c r="R573" s="18" t="s">
        <v>824</v>
      </c>
    </row>
    <row r="574" spans="2:18" ht="45">
      <c r="B574" s="18" t="s">
        <v>509</v>
      </c>
      <c r="C574" s="18" t="s">
        <v>510</v>
      </c>
      <c r="D574" s="18" t="s">
        <v>329</v>
      </c>
      <c r="E574" s="18" t="s">
        <v>329</v>
      </c>
      <c r="F574" s="19">
        <v>1</v>
      </c>
      <c r="G574" s="20" t="s">
        <v>338</v>
      </c>
      <c r="H574" s="18" t="s">
        <v>429</v>
      </c>
      <c r="I574" s="18" t="s">
        <v>339</v>
      </c>
      <c r="J574" s="31">
        <v>80000000</v>
      </c>
      <c r="K574" s="31">
        <v>80000000</v>
      </c>
      <c r="L574" s="18" t="s">
        <v>296</v>
      </c>
      <c r="M574" s="18" t="s">
        <v>297</v>
      </c>
      <c r="N574" s="18" t="s">
        <v>822</v>
      </c>
      <c r="O574" s="18" t="s">
        <v>305</v>
      </c>
      <c r="P574" s="18" t="s">
        <v>823</v>
      </c>
      <c r="Q574" s="18">
        <v>4377060</v>
      </c>
      <c r="R574" s="18" t="s">
        <v>824</v>
      </c>
    </row>
    <row r="575" spans="2:18" ht="45">
      <c r="B575" s="18" t="s">
        <v>511</v>
      </c>
      <c r="C575" s="18" t="s">
        <v>512</v>
      </c>
      <c r="D575" s="18" t="s">
        <v>328</v>
      </c>
      <c r="E575" s="18" t="s">
        <v>328</v>
      </c>
      <c r="F575" s="19">
        <v>1</v>
      </c>
      <c r="G575" s="20" t="s">
        <v>338</v>
      </c>
      <c r="H575" s="18" t="s">
        <v>426</v>
      </c>
      <c r="I575" s="18" t="s">
        <v>339</v>
      </c>
      <c r="J575" s="31">
        <v>650000000</v>
      </c>
      <c r="K575" s="31">
        <v>650000000</v>
      </c>
      <c r="L575" s="18" t="s">
        <v>296</v>
      </c>
      <c r="M575" s="18" t="s">
        <v>297</v>
      </c>
      <c r="N575" s="18" t="s">
        <v>822</v>
      </c>
      <c r="O575" s="18" t="s">
        <v>305</v>
      </c>
      <c r="P575" s="18" t="s">
        <v>823</v>
      </c>
      <c r="Q575" s="18">
        <v>4377060</v>
      </c>
      <c r="R575" s="18" t="s">
        <v>824</v>
      </c>
    </row>
    <row r="576" spans="2:18" ht="75">
      <c r="B576" s="18" t="s">
        <v>513</v>
      </c>
      <c r="C576" s="18" t="s">
        <v>514</v>
      </c>
      <c r="D576" s="18" t="s">
        <v>328</v>
      </c>
      <c r="E576" s="18" t="s">
        <v>328</v>
      </c>
      <c r="F576" s="19">
        <v>1</v>
      </c>
      <c r="G576" s="20" t="s">
        <v>338</v>
      </c>
      <c r="H576" s="18" t="s">
        <v>295</v>
      </c>
      <c r="I576" s="18" t="s">
        <v>339</v>
      </c>
      <c r="J576" s="31">
        <v>78000000</v>
      </c>
      <c r="K576" s="31">
        <v>78000000</v>
      </c>
      <c r="L576" s="18" t="s">
        <v>296</v>
      </c>
      <c r="M576" s="18" t="s">
        <v>297</v>
      </c>
      <c r="N576" s="18" t="s">
        <v>822</v>
      </c>
      <c r="O576" s="18" t="s">
        <v>305</v>
      </c>
      <c r="P576" s="18" t="s">
        <v>823</v>
      </c>
      <c r="Q576" s="18">
        <v>4377060</v>
      </c>
      <c r="R576" s="18" t="s">
        <v>824</v>
      </c>
    </row>
    <row r="577" spans="2:18" ht="30">
      <c r="B577" s="18" t="s">
        <v>515</v>
      </c>
      <c r="C577" s="18" t="s">
        <v>516</v>
      </c>
      <c r="D577" s="18" t="s">
        <v>328</v>
      </c>
      <c r="E577" s="18" t="s">
        <v>328</v>
      </c>
      <c r="F577" s="19">
        <v>1</v>
      </c>
      <c r="G577" s="20" t="s">
        <v>338</v>
      </c>
      <c r="H577" s="18" t="s">
        <v>429</v>
      </c>
      <c r="I577" s="18" t="s">
        <v>339</v>
      </c>
      <c r="J577" s="31">
        <v>222000000</v>
      </c>
      <c r="K577" s="31">
        <v>222000000</v>
      </c>
      <c r="L577" s="18" t="s">
        <v>296</v>
      </c>
      <c r="M577" s="18" t="s">
        <v>297</v>
      </c>
      <c r="N577" s="18" t="s">
        <v>822</v>
      </c>
      <c r="O577" s="18" t="s">
        <v>305</v>
      </c>
      <c r="P577" s="18" t="s">
        <v>823</v>
      </c>
      <c r="Q577" s="18">
        <v>4377060</v>
      </c>
      <c r="R577" s="18" t="s">
        <v>824</v>
      </c>
    </row>
    <row r="578" spans="2:18" ht="60">
      <c r="B578" s="18" t="s">
        <v>447</v>
      </c>
      <c r="C578" s="18" t="s">
        <v>448</v>
      </c>
      <c r="D578" s="18" t="s">
        <v>334</v>
      </c>
      <c r="E578" s="18" t="s">
        <v>334</v>
      </c>
      <c r="F578" s="19">
        <v>1</v>
      </c>
      <c r="G578" s="20" t="s">
        <v>338</v>
      </c>
      <c r="H578" s="18" t="s">
        <v>429</v>
      </c>
      <c r="I578" s="18" t="s">
        <v>339</v>
      </c>
      <c r="J578" s="31">
        <v>25000000</v>
      </c>
      <c r="K578" s="31">
        <v>25000000</v>
      </c>
      <c r="L578" s="18" t="s">
        <v>296</v>
      </c>
      <c r="M578" s="18" t="s">
        <v>297</v>
      </c>
      <c r="N578" s="18" t="s">
        <v>822</v>
      </c>
      <c r="O578" s="18" t="s">
        <v>305</v>
      </c>
      <c r="P578" s="18" t="s">
        <v>823</v>
      </c>
      <c r="Q578" s="18">
        <v>4377060</v>
      </c>
      <c r="R578" s="18" t="s">
        <v>824</v>
      </c>
    </row>
    <row r="579" spans="2:18" ht="30">
      <c r="B579" s="18" t="s">
        <v>517</v>
      </c>
      <c r="C579" s="18" t="s">
        <v>518</v>
      </c>
      <c r="D579" s="18" t="s">
        <v>334</v>
      </c>
      <c r="E579" s="18" t="s">
        <v>334</v>
      </c>
      <c r="F579" s="19">
        <v>1</v>
      </c>
      <c r="G579" s="20" t="s">
        <v>338</v>
      </c>
      <c r="H579" s="18" t="s">
        <v>431</v>
      </c>
      <c r="I579" s="18" t="s">
        <v>339</v>
      </c>
      <c r="J579" s="31">
        <v>1000000</v>
      </c>
      <c r="K579" s="31">
        <v>1000000</v>
      </c>
      <c r="L579" s="18" t="s">
        <v>296</v>
      </c>
      <c r="M579" s="18" t="s">
        <v>297</v>
      </c>
      <c r="N579" s="18" t="s">
        <v>822</v>
      </c>
      <c r="O579" s="18" t="s">
        <v>305</v>
      </c>
      <c r="P579" s="18" t="s">
        <v>823</v>
      </c>
      <c r="Q579" s="18">
        <v>4377060</v>
      </c>
      <c r="R579" s="18" t="s">
        <v>824</v>
      </c>
    </row>
    <row r="580" spans="2:18" ht="45">
      <c r="B580" s="18" t="s">
        <v>84</v>
      </c>
      <c r="C580" s="18" t="s">
        <v>451</v>
      </c>
      <c r="D580" s="18" t="s">
        <v>329</v>
      </c>
      <c r="E580" s="18" t="s">
        <v>329</v>
      </c>
      <c r="F580" s="19">
        <v>1</v>
      </c>
      <c r="G580" s="20" t="s">
        <v>338</v>
      </c>
      <c r="H580" s="18" t="s">
        <v>425</v>
      </c>
      <c r="I580" s="18" t="s">
        <v>339</v>
      </c>
      <c r="J580" s="31">
        <v>4000000</v>
      </c>
      <c r="K580" s="31">
        <v>4000000</v>
      </c>
      <c r="L580" s="18" t="s">
        <v>296</v>
      </c>
      <c r="M580" s="18" t="s">
        <v>297</v>
      </c>
      <c r="N580" s="18" t="s">
        <v>822</v>
      </c>
      <c r="O580" s="18" t="s">
        <v>305</v>
      </c>
      <c r="P580" s="18" t="s">
        <v>823</v>
      </c>
      <c r="Q580" s="18">
        <v>4377060</v>
      </c>
      <c r="R580" s="18" t="s">
        <v>824</v>
      </c>
    </row>
    <row r="581" spans="2:18" ht="45">
      <c r="B581" s="18" t="s">
        <v>85</v>
      </c>
      <c r="C581" s="18" t="s">
        <v>236</v>
      </c>
      <c r="D581" s="18" t="s">
        <v>328</v>
      </c>
      <c r="E581" s="18" t="s">
        <v>328</v>
      </c>
      <c r="F581" s="19">
        <v>1</v>
      </c>
      <c r="G581" s="20" t="s">
        <v>338</v>
      </c>
      <c r="H581" s="18" t="s">
        <v>427</v>
      </c>
      <c r="I581" s="18" t="s">
        <v>339</v>
      </c>
      <c r="J581" s="31">
        <v>10000000</v>
      </c>
      <c r="K581" s="31">
        <v>10000000</v>
      </c>
      <c r="L581" s="18" t="s">
        <v>296</v>
      </c>
      <c r="M581" s="18" t="s">
        <v>297</v>
      </c>
      <c r="N581" s="18" t="s">
        <v>822</v>
      </c>
      <c r="O581" s="18" t="s">
        <v>305</v>
      </c>
      <c r="P581" s="18" t="s">
        <v>823</v>
      </c>
      <c r="Q581" s="18">
        <v>4377060</v>
      </c>
      <c r="R581" s="18" t="s">
        <v>824</v>
      </c>
    </row>
    <row r="582" spans="2:18" ht="60">
      <c r="B582" s="18" t="s">
        <v>48</v>
      </c>
      <c r="C582" s="18" t="s">
        <v>519</v>
      </c>
      <c r="D582" s="18" t="s">
        <v>328</v>
      </c>
      <c r="E582" s="18" t="s">
        <v>328</v>
      </c>
      <c r="F582" s="19">
        <v>5</v>
      </c>
      <c r="G582" s="20" t="s">
        <v>338</v>
      </c>
      <c r="H582" s="18" t="s">
        <v>425</v>
      </c>
      <c r="I582" s="18" t="s">
        <v>339</v>
      </c>
      <c r="J582" s="31">
        <v>19642500</v>
      </c>
      <c r="K582" s="31">
        <v>19642500</v>
      </c>
      <c r="L582" s="18" t="s">
        <v>296</v>
      </c>
      <c r="M582" s="18" t="s">
        <v>297</v>
      </c>
      <c r="N582" s="18" t="s">
        <v>822</v>
      </c>
      <c r="O582" s="18" t="s">
        <v>305</v>
      </c>
      <c r="P582" s="18" t="s">
        <v>823</v>
      </c>
      <c r="Q582" s="18">
        <v>4377060</v>
      </c>
      <c r="R582" s="18" t="s">
        <v>824</v>
      </c>
    </row>
    <row r="583" spans="2:18" ht="60">
      <c r="B583" s="18" t="s">
        <v>48</v>
      </c>
      <c r="C583" s="18" t="s">
        <v>520</v>
      </c>
      <c r="D583" s="18" t="s">
        <v>328</v>
      </c>
      <c r="E583" s="18" t="s">
        <v>328</v>
      </c>
      <c r="F583" s="19">
        <v>5</v>
      </c>
      <c r="G583" s="20" t="s">
        <v>338</v>
      </c>
      <c r="H583" s="18" t="s">
        <v>425</v>
      </c>
      <c r="I583" s="18" t="s">
        <v>339</v>
      </c>
      <c r="J583" s="31">
        <v>19642500</v>
      </c>
      <c r="K583" s="31">
        <v>19642500</v>
      </c>
      <c r="L583" s="18" t="s">
        <v>296</v>
      </c>
      <c r="M583" s="18" t="s">
        <v>297</v>
      </c>
      <c r="N583" s="18" t="s">
        <v>822</v>
      </c>
      <c r="O583" s="18" t="s">
        <v>305</v>
      </c>
      <c r="P583" s="18" t="s">
        <v>823</v>
      </c>
      <c r="Q583" s="18">
        <v>4377060</v>
      </c>
      <c r="R583" s="18" t="s">
        <v>824</v>
      </c>
    </row>
    <row r="584" spans="2:18" ht="60">
      <c r="B584" s="18" t="s">
        <v>48</v>
      </c>
      <c r="C584" s="18" t="s">
        <v>521</v>
      </c>
      <c r="D584" s="18" t="s">
        <v>328</v>
      </c>
      <c r="E584" s="18" t="s">
        <v>328</v>
      </c>
      <c r="F584" s="19">
        <v>5</v>
      </c>
      <c r="G584" s="20" t="s">
        <v>338</v>
      </c>
      <c r="H584" s="18" t="s">
        <v>425</v>
      </c>
      <c r="I584" s="18" t="s">
        <v>339</v>
      </c>
      <c r="J584" s="31">
        <v>19642500</v>
      </c>
      <c r="K584" s="31">
        <v>19642500</v>
      </c>
      <c r="L584" s="18" t="s">
        <v>296</v>
      </c>
      <c r="M584" s="18" t="s">
        <v>297</v>
      </c>
      <c r="N584" s="18" t="s">
        <v>822</v>
      </c>
      <c r="O584" s="18" t="s">
        <v>305</v>
      </c>
      <c r="P584" s="18" t="s">
        <v>823</v>
      </c>
      <c r="Q584" s="18">
        <v>4377060</v>
      </c>
      <c r="R584" s="18" t="s">
        <v>824</v>
      </c>
    </row>
    <row r="585" spans="2:18" ht="60">
      <c r="B585" s="18" t="s">
        <v>48</v>
      </c>
      <c r="C585" s="18" t="s">
        <v>522</v>
      </c>
      <c r="D585" s="18" t="s">
        <v>328</v>
      </c>
      <c r="E585" s="18" t="s">
        <v>328</v>
      </c>
      <c r="F585" s="19">
        <v>4</v>
      </c>
      <c r="G585" s="20" t="s">
        <v>338</v>
      </c>
      <c r="H585" s="18" t="s">
        <v>425</v>
      </c>
      <c r="I585" s="18" t="s">
        <v>339</v>
      </c>
      <c r="J585" s="31">
        <v>17460000</v>
      </c>
      <c r="K585" s="31">
        <v>17460000</v>
      </c>
      <c r="L585" s="18" t="s">
        <v>296</v>
      </c>
      <c r="M585" s="18" t="s">
        <v>297</v>
      </c>
      <c r="N585" s="18" t="s">
        <v>822</v>
      </c>
      <c r="O585" s="18" t="s">
        <v>305</v>
      </c>
      <c r="P585" s="18" t="s">
        <v>823</v>
      </c>
      <c r="Q585" s="18">
        <v>4377060</v>
      </c>
      <c r="R585" s="18" t="s">
        <v>824</v>
      </c>
    </row>
    <row r="586" spans="2:18" ht="45">
      <c r="B586" s="18" t="s">
        <v>48</v>
      </c>
      <c r="C586" s="18" t="s">
        <v>523</v>
      </c>
      <c r="D586" s="18" t="s">
        <v>328</v>
      </c>
      <c r="E586" s="18" t="s">
        <v>328</v>
      </c>
      <c r="F586" s="19">
        <v>4</v>
      </c>
      <c r="G586" s="20" t="s">
        <v>338</v>
      </c>
      <c r="H586" s="18" t="s">
        <v>425</v>
      </c>
      <c r="I586" s="18" t="s">
        <v>339</v>
      </c>
      <c r="J586" s="31">
        <v>17460000</v>
      </c>
      <c r="K586" s="31">
        <v>17460000</v>
      </c>
      <c r="L586" s="18" t="s">
        <v>296</v>
      </c>
      <c r="M586" s="18" t="s">
        <v>297</v>
      </c>
      <c r="N586" s="18" t="s">
        <v>822</v>
      </c>
      <c r="O586" s="18" t="s">
        <v>305</v>
      </c>
      <c r="P586" s="18" t="s">
        <v>823</v>
      </c>
      <c r="Q586" s="18">
        <v>4377060</v>
      </c>
      <c r="R586" s="18" t="s">
        <v>824</v>
      </c>
    </row>
    <row r="587" spans="2:18" ht="60">
      <c r="B587" s="18" t="s">
        <v>48</v>
      </c>
      <c r="C587" s="18" t="s">
        <v>524</v>
      </c>
      <c r="D587" s="18" t="s">
        <v>328</v>
      </c>
      <c r="E587" s="18" t="s">
        <v>328</v>
      </c>
      <c r="F587" s="19">
        <v>5</v>
      </c>
      <c r="G587" s="20" t="s">
        <v>338</v>
      </c>
      <c r="H587" s="18" t="s">
        <v>425</v>
      </c>
      <c r="I587" s="18" t="s">
        <v>339</v>
      </c>
      <c r="J587" s="31">
        <v>19642500</v>
      </c>
      <c r="K587" s="31">
        <v>19642500</v>
      </c>
      <c r="L587" s="18" t="s">
        <v>296</v>
      </c>
      <c r="M587" s="18" t="s">
        <v>297</v>
      </c>
      <c r="N587" s="18" t="s">
        <v>822</v>
      </c>
      <c r="O587" s="18" t="s">
        <v>305</v>
      </c>
      <c r="P587" s="18" t="s">
        <v>823</v>
      </c>
      <c r="Q587" s="18">
        <v>4377060</v>
      </c>
      <c r="R587" s="18" t="s">
        <v>824</v>
      </c>
    </row>
    <row r="588" spans="2:18" ht="60">
      <c r="B588" s="18" t="s">
        <v>48</v>
      </c>
      <c r="C588" s="18" t="s">
        <v>525</v>
      </c>
      <c r="D588" s="18" t="s">
        <v>328</v>
      </c>
      <c r="E588" s="18" t="s">
        <v>328</v>
      </c>
      <c r="F588" s="19">
        <v>4</v>
      </c>
      <c r="G588" s="20" t="s">
        <v>338</v>
      </c>
      <c r="H588" s="18" t="s">
        <v>425</v>
      </c>
      <c r="I588" s="18" t="s">
        <v>339</v>
      </c>
      <c r="J588" s="31">
        <v>17460000</v>
      </c>
      <c r="K588" s="31">
        <v>17460000</v>
      </c>
      <c r="L588" s="18" t="s">
        <v>296</v>
      </c>
      <c r="M588" s="18" t="s">
        <v>297</v>
      </c>
      <c r="N588" s="18" t="s">
        <v>822</v>
      </c>
      <c r="O588" s="18" t="s">
        <v>305</v>
      </c>
      <c r="P588" s="18" t="s">
        <v>823</v>
      </c>
      <c r="Q588" s="18">
        <v>4377060</v>
      </c>
      <c r="R588" s="18" t="s">
        <v>824</v>
      </c>
    </row>
    <row r="589" spans="2:18" ht="60">
      <c r="B589" s="18" t="s">
        <v>48</v>
      </c>
      <c r="C589" s="18" t="s">
        <v>526</v>
      </c>
      <c r="D589" s="18" t="s">
        <v>328</v>
      </c>
      <c r="E589" s="18" t="s">
        <v>328</v>
      </c>
      <c r="F589" s="19">
        <v>5</v>
      </c>
      <c r="G589" s="20" t="s">
        <v>338</v>
      </c>
      <c r="H589" s="18" t="s">
        <v>425</v>
      </c>
      <c r="I589" s="18" t="s">
        <v>339</v>
      </c>
      <c r="J589" s="31">
        <v>19642500</v>
      </c>
      <c r="K589" s="31">
        <v>19642500</v>
      </c>
      <c r="L589" s="18" t="s">
        <v>296</v>
      </c>
      <c r="M589" s="18" t="s">
        <v>297</v>
      </c>
      <c r="N589" s="18" t="s">
        <v>822</v>
      </c>
      <c r="O589" s="18" t="s">
        <v>305</v>
      </c>
      <c r="P589" s="18" t="s">
        <v>823</v>
      </c>
      <c r="Q589" s="18">
        <v>4377060</v>
      </c>
      <c r="R589" s="18" t="s">
        <v>824</v>
      </c>
    </row>
    <row r="590" spans="2:18" ht="75">
      <c r="B590" s="18" t="s">
        <v>44</v>
      </c>
      <c r="C590" s="18" t="s">
        <v>527</v>
      </c>
      <c r="D590" s="18" t="s">
        <v>328</v>
      </c>
      <c r="E590" s="18" t="s">
        <v>328</v>
      </c>
      <c r="F590" s="19">
        <v>4</v>
      </c>
      <c r="G590" s="20" t="s">
        <v>338</v>
      </c>
      <c r="H590" s="18" t="s">
        <v>425</v>
      </c>
      <c r="I590" s="18" t="s">
        <v>339</v>
      </c>
      <c r="J590" s="31">
        <v>11660000</v>
      </c>
      <c r="K590" s="31">
        <v>11660000</v>
      </c>
      <c r="L590" s="18" t="s">
        <v>296</v>
      </c>
      <c r="M590" s="18" t="s">
        <v>297</v>
      </c>
      <c r="N590" s="18" t="s">
        <v>822</v>
      </c>
      <c r="O590" s="18" t="s">
        <v>305</v>
      </c>
      <c r="P590" s="18" t="s">
        <v>823</v>
      </c>
      <c r="Q590" s="18">
        <v>4377060</v>
      </c>
      <c r="R590" s="18" t="s">
        <v>824</v>
      </c>
    </row>
    <row r="591" spans="2:18" ht="75">
      <c r="B591" s="18" t="s">
        <v>44</v>
      </c>
      <c r="C591" s="18" t="s">
        <v>528</v>
      </c>
      <c r="D591" s="18" t="s">
        <v>328</v>
      </c>
      <c r="E591" s="18" t="s">
        <v>328</v>
      </c>
      <c r="F591" s="19">
        <v>5</v>
      </c>
      <c r="G591" s="20" t="s">
        <v>338</v>
      </c>
      <c r="H591" s="18" t="s">
        <v>425</v>
      </c>
      <c r="I591" s="18" t="s">
        <v>339</v>
      </c>
      <c r="J591" s="31">
        <v>13117500</v>
      </c>
      <c r="K591" s="31">
        <v>13117500</v>
      </c>
      <c r="L591" s="18" t="s">
        <v>296</v>
      </c>
      <c r="M591" s="18" t="s">
        <v>297</v>
      </c>
      <c r="N591" s="18" t="s">
        <v>822</v>
      </c>
      <c r="O591" s="18" t="s">
        <v>305</v>
      </c>
      <c r="P591" s="18" t="s">
        <v>823</v>
      </c>
      <c r="Q591" s="18">
        <v>4377060</v>
      </c>
      <c r="R591" s="18" t="s">
        <v>824</v>
      </c>
    </row>
    <row r="592" spans="2:18" ht="60">
      <c r="B592" s="18" t="s">
        <v>42</v>
      </c>
      <c r="C592" s="18" t="s">
        <v>529</v>
      </c>
      <c r="D592" s="18" t="s">
        <v>328</v>
      </c>
      <c r="E592" s="18" t="s">
        <v>328</v>
      </c>
      <c r="F592" s="19">
        <v>7</v>
      </c>
      <c r="G592" s="20" t="s">
        <v>338</v>
      </c>
      <c r="H592" s="18" t="s">
        <v>425</v>
      </c>
      <c r="I592" s="18" t="s">
        <v>339</v>
      </c>
      <c r="J592" s="31">
        <v>15960000</v>
      </c>
      <c r="K592" s="31">
        <v>15960000</v>
      </c>
      <c r="L592" s="18" t="s">
        <v>296</v>
      </c>
      <c r="M592" s="18" t="s">
        <v>297</v>
      </c>
      <c r="N592" s="18" t="s">
        <v>822</v>
      </c>
      <c r="O592" s="18" t="s">
        <v>305</v>
      </c>
      <c r="P592" s="18" t="s">
        <v>823</v>
      </c>
      <c r="Q592" s="18">
        <v>4377060</v>
      </c>
      <c r="R592" s="18" t="s">
        <v>824</v>
      </c>
    </row>
    <row r="593" spans="2:18" ht="60">
      <c r="B593" s="18" t="s">
        <v>447</v>
      </c>
      <c r="C593" s="18" t="s">
        <v>448</v>
      </c>
      <c r="D593" s="18" t="s">
        <v>334</v>
      </c>
      <c r="E593" s="18" t="s">
        <v>334</v>
      </c>
      <c r="F593" s="19">
        <v>1</v>
      </c>
      <c r="G593" s="20" t="s">
        <v>338</v>
      </c>
      <c r="H593" s="18" t="s">
        <v>429</v>
      </c>
      <c r="I593" s="18" t="s">
        <v>339</v>
      </c>
      <c r="J593" s="31">
        <v>25000000</v>
      </c>
      <c r="K593" s="31">
        <v>25000000</v>
      </c>
      <c r="L593" s="18" t="s">
        <v>296</v>
      </c>
      <c r="M593" s="18" t="s">
        <v>297</v>
      </c>
      <c r="N593" s="18" t="s">
        <v>822</v>
      </c>
      <c r="O593" s="18" t="s">
        <v>305</v>
      </c>
      <c r="P593" s="18" t="s">
        <v>823</v>
      </c>
      <c r="Q593" s="18">
        <v>4377060</v>
      </c>
      <c r="R593" s="18" t="s">
        <v>824</v>
      </c>
    </row>
    <row r="594" spans="2:18" ht="105">
      <c r="B594" s="18" t="s">
        <v>530</v>
      </c>
      <c r="C594" s="18" t="s">
        <v>531</v>
      </c>
      <c r="D594" s="18" t="s">
        <v>334</v>
      </c>
      <c r="E594" s="18" t="s">
        <v>334</v>
      </c>
      <c r="F594" s="19">
        <v>1</v>
      </c>
      <c r="G594" s="20" t="s">
        <v>338</v>
      </c>
      <c r="H594" s="18" t="s">
        <v>431</v>
      </c>
      <c r="I594" s="18" t="s">
        <v>339</v>
      </c>
      <c r="J594" s="31">
        <v>5000000</v>
      </c>
      <c r="K594" s="31">
        <v>5000000</v>
      </c>
      <c r="L594" s="18" t="s">
        <v>296</v>
      </c>
      <c r="M594" s="18" t="s">
        <v>297</v>
      </c>
      <c r="N594" s="18" t="s">
        <v>822</v>
      </c>
      <c r="O594" s="18" t="s">
        <v>305</v>
      </c>
      <c r="P594" s="18" t="s">
        <v>823</v>
      </c>
      <c r="Q594" s="18">
        <v>4377060</v>
      </c>
      <c r="R594" s="18" t="s">
        <v>824</v>
      </c>
    </row>
    <row r="595" spans="2:18" ht="45">
      <c r="B595" s="18" t="s">
        <v>84</v>
      </c>
      <c r="C595" s="18" t="s">
        <v>451</v>
      </c>
      <c r="D595" s="18" t="s">
        <v>329</v>
      </c>
      <c r="E595" s="18" t="s">
        <v>329</v>
      </c>
      <c r="F595" s="19">
        <v>1</v>
      </c>
      <c r="G595" s="20" t="s">
        <v>338</v>
      </c>
      <c r="H595" s="18" t="s">
        <v>425</v>
      </c>
      <c r="I595" s="18" t="s">
        <v>339</v>
      </c>
      <c r="J595" s="31">
        <v>7842000</v>
      </c>
      <c r="K595" s="31">
        <v>7842000</v>
      </c>
      <c r="L595" s="18" t="s">
        <v>296</v>
      </c>
      <c r="M595" s="18" t="s">
        <v>297</v>
      </c>
      <c r="N595" s="18" t="s">
        <v>822</v>
      </c>
      <c r="O595" s="18" t="s">
        <v>305</v>
      </c>
      <c r="P595" s="18" t="s">
        <v>823</v>
      </c>
      <c r="Q595" s="18">
        <v>4377060</v>
      </c>
      <c r="R595" s="18" t="s">
        <v>824</v>
      </c>
    </row>
    <row r="596" spans="2:18" ht="45">
      <c r="B596" s="18" t="s">
        <v>48</v>
      </c>
      <c r="C596" s="18" t="s">
        <v>532</v>
      </c>
      <c r="D596" s="18" t="s">
        <v>328</v>
      </c>
      <c r="E596" s="18" t="s">
        <v>328</v>
      </c>
      <c r="F596" s="19">
        <v>4</v>
      </c>
      <c r="G596" s="20" t="s">
        <v>338</v>
      </c>
      <c r="H596" s="18" t="s">
        <v>425</v>
      </c>
      <c r="I596" s="18" t="s">
        <v>339</v>
      </c>
      <c r="J596" s="31">
        <v>17460000</v>
      </c>
      <c r="K596" s="31">
        <v>17460000</v>
      </c>
      <c r="L596" s="18" t="s">
        <v>296</v>
      </c>
      <c r="M596" s="18" t="s">
        <v>297</v>
      </c>
      <c r="N596" s="18" t="s">
        <v>822</v>
      </c>
      <c r="O596" s="18" t="s">
        <v>305</v>
      </c>
      <c r="P596" s="18" t="s">
        <v>823</v>
      </c>
      <c r="Q596" s="18">
        <v>4377060</v>
      </c>
      <c r="R596" s="18" t="s">
        <v>824</v>
      </c>
    </row>
    <row r="597" spans="2:18" ht="45">
      <c r="B597" s="18" t="s">
        <v>48</v>
      </c>
      <c r="C597" s="18" t="s">
        <v>533</v>
      </c>
      <c r="D597" s="18" t="s">
        <v>328</v>
      </c>
      <c r="E597" s="18" t="s">
        <v>328</v>
      </c>
      <c r="F597" s="19">
        <v>4</v>
      </c>
      <c r="G597" s="20" t="s">
        <v>338</v>
      </c>
      <c r="H597" s="18" t="s">
        <v>425</v>
      </c>
      <c r="I597" s="18" t="s">
        <v>339</v>
      </c>
      <c r="J597" s="31">
        <v>17460000</v>
      </c>
      <c r="K597" s="31">
        <v>17460000</v>
      </c>
      <c r="L597" s="18" t="s">
        <v>296</v>
      </c>
      <c r="M597" s="18" t="s">
        <v>297</v>
      </c>
      <c r="N597" s="18" t="s">
        <v>822</v>
      </c>
      <c r="O597" s="18" t="s">
        <v>305</v>
      </c>
      <c r="P597" s="18" t="s">
        <v>823</v>
      </c>
      <c r="Q597" s="18">
        <v>4377060</v>
      </c>
      <c r="R597" s="18" t="s">
        <v>824</v>
      </c>
    </row>
    <row r="598" spans="2:18" ht="45">
      <c r="B598" s="18" t="s">
        <v>48</v>
      </c>
      <c r="C598" s="18" t="s">
        <v>534</v>
      </c>
      <c r="D598" s="18" t="s">
        <v>328</v>
      </c>
      <c r="E598" s="18" t="s">
        <v>328</v>
      </c>
      <c r="F598" s="19">
        <v>4</v>
      </c>
      <c r="G598" s="20" t="s">
        <v>338</v>
      </c>
      <c r="H598" s="18" t="s">
        <v>425</v>
      </c>
      <c r="I598" s="18" t="s">
        <v>339</v>
      </c>
      <c r="J598" s="31">
        <v>14952000</v>
      </c>
      <c r="K598" s="31">
        <v>14952000</v>
      </c>
      <c r="L598" s="18" t="s">
        <v>296</v>
      </c>
      <c r="M598" s="18" t="s">
        <v>297</v>
      </c>
      <c r="N598" s="18" t="s">
        <v>822</v>
      </c>
      <c r="O598" s="18" t="s">
        <v>305</v>
      </c>
      <c r="P598" s="18" t="s">
        <v>823</v>
      </c>
      <c r="Q598" s="18">
        <v>4377060</v>
      </c>
      <c r="R598" s="18" t="s">
        <v>824</v>
      </c>
    </row>
    <row r="599" spans="2:18" ht="45">
      <c r="B599" s="18" t="s">
        <v>48</v>
      </c>
      <c r="C599" s="18" t="s">
        <v>535</v>
      </c>
      <c r="D599" s="18" t="s">
        <v>328</v>
      </c>
      <c r="E599" s="18" t="s">
        <v>328</v>
      </c>
      <c r="F599" s="19">
        <v>5</v>
      </c>
      <c r="G599" s="20" t="s">
        <v>338</v>
      </c>
      <c r="H599" s="18" t="s">
        <v>425</v>
      </c>
      <c r="I599" s="18" t="s">
        <v>339</v>
      </c>
      <c r="J599" s="31">
        <v>21825000</v>
      </c>
      <c r="K599" s="31">
        <v>21825000</v>
      </c>
      <c r="L599" s="18" t="s">
        <v>296</v>
      </c>
      <c r="M599" s="18" t="s">
        <v>297</v>
      </c>
      <c r="N599" s="18" t="s">
        <v>822</v>
      </c>
      <c r="O599" s="18" t="s">
        <v>305</v>
      </c>
      <c r="P599" s="18" t="s">
        <v>823</v>
      </c>
      <c r="Q599" s="18">
        <v>4377060</v>
      </c>
      <c r="R599" s="18" t="s">
        <v>824</v>
      </c>
    </row>
    <row r="600" spans="2:18" ht="45">
      <c r="B600" s="18" t="s">
        <v>48</v>
      </c>
      <c r="C600" s="18" t="s">
        <v>536</v>
      </c>
      <c r="D600" s="18" t="s">
        <v>328</v>
      </c>
      <c r="E600" s="18" t="s">
        <v>328</v>
      </c>
      <c r="F600" s="19">
        <v>5</v>
      </c>
      <c r="G600" s="20" t="s">
        <v>338</v>
      </c>
      <c r="H600" s="18" t="s">
        <v>425</v>
      </c>
      <c r="I600" s="18" t="s">
        <v>339</v>
      </c>
      <c r="J600" s="31">
        <v>21825000</v>
      </c>
      <c r="K600" s="31">
        <v>21825000</v>
      </c>
      <c r="L600" s="18" t="s">
        <v>296</v>
      </c>
      <c r="M600" s="18" t="s">
        <v>297</v>
      </c>
      <c r="N600" s="18" t="s">
        <v>822</v>
      </c>
      <c r="O600" s="18" t="s">
        <v>305</v>
      </c>
      <c r="P600" s="18" t="s">
        <v>823</v>
      </c>
      <c r="Q600" s="18">
        <v>4377060</v>
      </c>
      <c r="R600" s="18" t="s">
        <v>824</v>
      </c>
    </row>
    <row r="601" spans="2:18" ht="45">
      <c r="B601" s="18" t="s">
        <v>48</v>
      </c>
      <c r="C601" s="18" t="s">
        <v>537</v>
      </c>
      <c r="D601" s="18" t="s">
        <v>328</v>
      </c>
      <c r="E601" s="18" t="s">
        <v>328</v>
      </c>
      <c r="F601" s="19">
        <v>5</v>
      </c>
      <c r="G601" s="20" t="s">
        <v>338</v>
      </c>
      <c r="H601" s="18" t="s">
        <v>425</v>
      </c>
      <c r="I601" s="18" t="s">
        <v>339</v>
      </c>
      <c r="J601" s="31">
        <v>21825000</v>
      </c>
      <c r="K601" s="31">
        <v>21825000</v>
      </c>
      <c r="L601" s="18" t="s">
        <v>296</v>
      </c>
      <c r="M601" s="18" t="s">
        <v>297</v>
      </c>
      <c r="N601" s="18" t="s">
        <v>822</v>
      </c>
      <c r="O601" s="18" t="s">
        <v>305</v>
      </c>
      <c r="P601" s="18" t="s">
        <v>823</v>
      </c>
      <c r="Q601" s="18">
        <v>4377060</v>
      </c>
      <c r="R601" s="18" t="s">
        <v>824</v>
      </c>
    </row>
    <row r="602" spans="2:18" ht="45">
      <c r="B602" s="18" t="s">
        <v>48</v>
      </c>
      <c r="C602" s="18" t="s">
        <v>538</v>
      </c>
      <c r="D602" s="18" t="s">
        <v>328</v>
      </c>
      <c r="E602" s="18" t="s">
        <v>328</v>
      </c>
      <c r="F602" s="19">
        <v>5</v>
      </c>
      <c r="G602" s="20" t="s">
        <v>338</v>
      </c>
      <c r="H602" s="18" t="s">
        <v>425</v>
      </c>
      <c r="I602" s="18" t="s">
        <v>339</v>
      </c>
      <c r="J602" s="31">
        <v>14575000</v>
      </c>
      <c r="K602" s="31">
        <v>14575000</v>
      </c>
      <c r="L602" s="18" t="s">
        <v>296</v>
      </c>
      <c r="M602" s="18" t="s">
        <v>297</v>
      </c>
      <c r="N602" s="18" t="s">
        <v>822</v>
      </c>
      <c r="O602" s="18" t="s">
        <v>305</v>
      </c>
      <c r="P602" s="18" t="s">
        <v>823</v>
      </c>
      <c r="Q602" s="18">
        <v>4377060</v>
      </c>
      <c r="R602" s="18" t="s">
        <v>824</v>
      </c>
    </row>
    <row r="603" spans="2:18" ht="45">
      <c r="B603" s="18" t="s">
        <v>48</v>
      </c>
      <c r="C603" s="18" t="s">
        <v>539</v>
      </c>
      <c r="D603" s="18" t="s">
        <v>328</v>
      </c>
      <c r="E603" s="18" t="s">
        <v>328</v>
      </c>
      <c r="F603" s="19">
        <v>5</v>
      </c>
      <c r="G603" s="20" t="s">
        <v>338</v>
      </c>
      <c r="H603" s="18" t="s">
        <v>425</v>
      </c>
      <c r="I603" s="18" t="s">
        <v>339</v>
      </c>
      <c r="J603" s="31">
        <v>21825000</v>
      </c>
      <c r="K603" s="31">
        <v>21825000</v>
      </c>
      <c r="L603" s="18" t="s">
        <v>296</v>
      </c>
      <c r="M603" s="18" t="s">
        <v>297</v>
      </c>
      <c r="N603" s="18" t="s">
        <v>822</v>
      </c>
      <c r="O603" s="18" t="s">
        <v>305</v>
      </c>
      <c r="P603" s="18" t="s">
        <v>823</v>
      </c>
      <c r="Q603" s="18">
        <v>4377060</v>
      </c>
      <c r="R603" s="18" t="s">
        <v>824</v>
      </c>
    </row>
    <row r="604" spans="2:18" ht="45">
      <c r="B604" s="18" t="s">
        <v>48</v>
      </c>
      <c r="C604" s="18" t="s">
        <v>540</v>
      </c>
      <c r="D604" s="18" t="s">
        <v>328</v>
      </c>
      <c r="E604" s="18" t="s">
        <v>328</v>
      </c>
      <c r="F604" s="19">
        <v>6</v>
      </c>
      <c r="G604" s="20" t="s">
        <v>338</v>
      </c>
      <c r="H604" s="18" t="s">
        <v>425</v>
      </c>
      <c r="I604" s="18" t="s">
        <v>339</v>
      </c>
      <c r="J604" s="31">
        <v>33066000</v>
      </c>
      <c r="K604" s="31">
        <v>33066000</v>
      </c>
      <c r="L604" s="18" t="s">
        <v>296</v>
      </c>
      <c r="M604" s="18" t="s">
        <v>297</v>
      </c>
      <c r="N604" s="18" t="s">
        <v>822</v>
      </c>
      <c r="O604" s="18" t="s">
        <v>305</v>
      </c>
      <c r="P604" s="18" t="s">
        <v>823</v>
      </c>
      <c r="Q604" s="18">
        <v>4377060</v>
      </c>
      <c r="R604" s="18" t="s">
        <v>824</v>
      </c>
    </row>
    <row r="605" spans="2:18" ht="60">
      <c r="B605" s="18" t="s">
        <v>447</v>
      </c>
      <c r="C605" s="18" t="s">
        <v>448</v>
      </c>
      <c r="D605" s="18" t="s">
        <v>334</v>
      </c>
      <c r="E605" s="18" t="s">
        <v>334</v>
      </c>
      <c r="F605" s="19">
        <v>1</v>
      </c>
      <c r="G605" s="20" t="s">
        <v>338</v>
      </c>
      <c r="H605" s="18" t="s">
        <v>429</v>
      </c>
      <c r="I605" s="18" t="s">
        <v>339</v>
      </c>
      <c r="J605" s="31">
        <v>1000000</v>
      </c>
      <c r="K605" s="31">
        <v>1000000</v>
      </c>
      <c r="L605" s="18" t="s">
        <v>296</v>
      </c>
      <c r="M605" s="18" t="s">
        <v>297</v>
      </c>
      <c r="N605" s="18" t="s">
        <v>822</v>
      </c>
      <c r="O605" s="18" t="s">
        <v>305</v>
      </c>
      <c r="P605" s="18" t="s">
        <v>823</v>
      </c>
      <c r="Q605" s="18">
        <v>4377060</v>
      </c>
      <c r="R605" s="18" t="s">
        <v>824</v>
      </c>
    </row>
    <row r="606" spans="2:18" ht="30">
      <c r="B606" s="18" t="s">
        <v>48</v>
      </c>
      <c r="C606" s="18" t="s">
        <v>541</v>
      </c>
      <c r="D606" s="18" t="s">
        <v>328</v>
      </c>
      <c r="E606" s="18" t="s">
        <v>328</v>
      </c>
      <c r="F606" s="19">
        <v>5</v>
      </c>
      <c r="G606" s="20" t="s">
        <v>338</v>
      </c>
      <c r="H606" s="18" t="s">
        <v>425</v>
      </c>
      <c r="I606" s="18" t="s">
        <v>339</v>
      </c>
      <c r="J606" s="31">
        <v>21825000</v>
      </c>
      <c r="K606" s="31">
        <v>21825000</v>
      </c>
      <c r="L606" s="18" t="s">
        <v>296</v>
      </c>
      <c r="M606" s="18" t="s">
        <v>297</v>
      </c>
      <c r="N606" s="18" t="s">
        <v>822</v>
      </c>
      <c r="O606" s="18" t="s">
        <v>305</v>
      </c>
      <c r="P606" s="18" t="s">
        <v>823</v>
      </c>
      <c r="Q606" s="18">
        <v>4377060</v>
      </c>
      <c r="R606" s="18" t="s">
        <v>824</v>
      </c>
    </row>
    <row r="607" spans="2:18" ht="45">
      <c r="B607" s="18" t="s">
        <v>48</v>
      </c>
      <c r="C607" s="18" t="s">
        <v>542</v>
      </c>
      <c r="D607" s="18" t="s">
        <v>328</v>
      </c>
      <c r="E607" s="18" t="s">
        <v>328</v>
      </c>
      <c r="F607" s="19">
        <v>5</v>
      </c>
      <c r="G607" s="20" t="s">
        <v>338</v>
      </c>
      <c r="H607" s="18" t="s">
        <v>425</v>
      </c>
      <c r="I607" s="18" t="s">
        <v>339</v>
      </c>
      <c r="J607" s="31">
        <v>18690000</v>
      </c>
      <c r="K607" s="31">
        <v>18690000</v>
      </c>
      <c r="L607" s="18" t="s">
        <v>296</v>
      </c>
      <c r="M607" s="18" t="s">
        <v>297</v>
      </c>
      <c r="N607" s="18" t="s">
        <v>822</v>
      </c>
      <c r="O607" s="18" t="s">
        <v>305</v>
      </c>
      <c r="P607" s="18" t="s">
        <v>823</v>
      </c>
      <c r="Q607" s="18">
        <v>4377060</v>
      </c>
      <c r="R607" s="18" t="s">
        <v>824</v>
      </c>
    </row>
    <row r="608" spans="2:18" ht="45">
      <c r="B608" s="18" t="s">
        <v>48</v>
      </c>
      <c r="C608" s="18" t="s">
        <v>543</v>
      </c>
      <c r="D608" s="18" t="s">
        <v>328</v>
      </c>
      <c r="E608" s="18" t="s">
        <v>328</v>
      </c>
      <c r="F608" s="19">
        <v>5</v>
      </c>
      <c r="G608" s="20" t="s">
        <v>338</v>
      </c>
      <c r="H608" s="18" t="s">
        <v>425</v>
      </c>
      <c r="I608" s="18" t="s">
        <v>339</v>
      </c>
      <c r="J608" s="31">
        <v>20995000</v>
      </c>
      <c r="K608" s="31">
        <v>20995000</v>
      </c>
      <c r="L608" s="18" t="s">
        <v>296</v>
      </c>
      <c r="M608" s="18" t="s">
        <v>297</v>
      </c>
      <c r="N608" s="18" t="s">
        <v>822</v>
      </c>
      <c r="O608" s="18" t="s">
        <v>305</v>
      </c>
      <c r="P608" s="18" t="s">
        <v>823</v>
      </c>
      <c r="Q608" s="18">
        <v>4377060</v>
      </c>
      <c r="R608" s="18" t="s">
        <v>824</v>
      </c>
    </row>
    <row r="609" spans="2:18" ht="45">
      <c r="B609" s="18" t="s">
        <v>48</v>
      </c>
      <c r="C609" s="18" t="s">
        <v>544</v>
      </c>
      <c r="D609" s="18" t="s">
        <v>328</v>
      </c>
      <c r="E609" s="18" t="s">
        <v>328</v>
      </c>
      <c r="F609" s="19">
        <v>5</v>
      </c>
      <c r="G609" s="20" t="s">
        <v>338</v>
      </c>
      <c r="H609" s="18" t="s">
        <v>425</v>
      </c>
      <c r="I609" s="18" t="s">
        <v>339</v>
      </c>
      <c r="J609" s="31">
        <v>20995000</v>
      </c>
      <c r="K609" s="31">
        <v>20995000</v>
      </c>
      <c r="L609" s="18" t="s">
        <v>296</v>
      </c>
      <c r="M609" s="18" t="s">
        <v>297</v>
      </c>
      <c r="N609" s="18" t="s">
        <v>822</v>
      </c>
      <c r="O609" s="18" t="s">
        <v>305</v>
      </c>
      <c r="P609" s="18" t="s">
        <v>823</v>
      </c>
      <c r="Q609" s="18">
        <v>4377060</v>
      </c>
      <c r="R609" s="18" t="s">
        <v>824</v>
      </c>
    </row>
    <row r="610" spans="2:18" ht="45">
      <c r="B610" s="18" t="s">
        <v>48</v>
      </c>
      <c r="C610" s="18" t="s">
        <v>545</v>
      </c>
      <c r="D610" s="18" t="s">
        <v>328</v>
      </c>
      <c r="E610" s="18" t="s">
        <v>328</v>
      </c>
      <c r="F610" s="19">
        <v>5</v>
      </c>
      <c r="G610" s="20" t="s">
        <v>338</v>
      </c>
      <c r="H610" s="18" t="s">
        <v>425</v>
      </c>
      <c r="I610" s="18" t="s">
        <v>339</v>
      </c>
      <c r="J610" s="31">
        <v>20995000</v>
      </c>
      <c r="K610" s="31">
        <v>20995000</v>
      </c>
      <c r="L610" s="18" t="s">
        <v>296</v>
      </c>
      <c r="M610" s="18" t="s">
        <v>297</v>
      </c>
      <c r="N610" s="18" t="s">
        <v>822</v>
      </c>
      <c r="O610" s="18" t="s">
        <v>305</v>
      </c>
      <c r="P610" s="18" t="s">
        <v>823</v>
      </c>
      <c r="Q610" s="18">
        <v>4377060</v>
      </c>
      <c r="R610" s="18" t="s">
        <v>824</v>
      </c>
    </row>
    <row r="611" spans="2:18" ht="30">
      <c r="B611" s="18" t="s">
        <v>48</v>
      </c>
      <c r="C611" s="18" t="s">
        <v>546</v>
      </c>
      <c r="D611" s="18" t="s">
        <v>328</v>
      </c>
      <c r="E611" s="18" t="s">
        <v>328</v>
      </c>
      <c r="F611" s="19">
        <v>5</v>
      </c>
      <c r="G611" s="20" t="s">
        <v>338</v>
      </c>
      <c r="H611" s="18" t="s">
        <v>425</v>
      </c>
      <c r="I611" s="18" t="s">
        <v>339</v>
      </c>
      <c r="J611" s="31">
        <v>18690000</v>
      </c>
      <c r="K611" s="31">
        <v>18690000</v>
      </c>
      <c r="L611" s="18" t="s">
        <v>296</v>
      </c>
      <c r="M611" s="18" t="s">
        <v>297</v>
      </c>
      <c r="N611" s="18" t="s">
        <v>822</v>
      </c>
      <c r="O611" s="18" t="s">
        <v>305</v>
      </c>
      <c r="P611" s="18" t="s">
        <v>823</v>
      </c>
      <c r="Q611" s="18">
        <v>4377060</v>
      </c>
      <c r="R611" s="18" t="s">
        <v>824</v>
      </c>
    </row>
    <row r="612" spans="2:18" ht="75">
      <c r="B612" s="18" t="s">
        <v>48</v>
      </c>
      <c r="C612" s="18" t="s">
        <v>547</v>
      </c>
      <c r="D612" s="18" t="s">
        <v>328</v>
      </c>
      <c r="E612" s="18" t="s">
        <v>328</v>
      </c>
      <c r="F612" s="19">
        <v>7</v>
      </c>
      <c r="G612" s="20" t="s">
        <v>338</v>
      </c>
      <c r="H612" s="18" t="s">
        <v>425</v>
      </c>
      <c r="I612" s="18" t="s">
        <v>339</v>
      </c>
      <c r="J612" s="31">
        <v>36400000</v>
      </c>
      <c r="K612" s="31">
        <v>36400000</v>
      </c>
      <c r="L612" s="18" t="s">
        <v>296</v>
      </c>
      <c r="M612" s="18" t="s">
        <v>297</v>
      </c>
      <c r="N612" s="18" t="s">
        <v>822</v>
      </c>
      <c r="O612" s="18" t="s">
        <v>305</v>
      </c>
      <c r="P612" s="18" t="s">
        <v>823</v>
      </c>
      <c r="Q612" s="18">
        <v>4377060</v>
      </c>
      <c r="R612" s="18" t="s">
        <v>824</v>
      </c>
    </row>
    <row r="613" spans="2:18" ht="30">
      <c r="B613" s="18" t="s">
        <v>513</v>
      </c>
      <c r="C613" s="18" t="s">
        <v>548</v>
      </c>
      <c r="D613" s="18" t="s">
        <v>329</v>
      </c>
      <c r="E613" s="18" t="s">
        <v>329</v>
      </c>
      <c r="F613" s="19">
        <v>1</v>
      </c>
      <c r="G613" s="20" t="s">
        <v>338</v>
      </c>
      <c r="H613" s="18" t="s">
        <v>430</v>
      </c>
      <c r="I613" s="18" t="s">
        <v>339</v>
      </c>
      <c r="J613" s="31">
        <v>3000000</v>
      </c>
      <c r="K613" s="31">
        <v>3000000</v>
      </c>
      <c r="L613" s="18" t="s">
        <v>296</v>
      </c>
      <c r="M613" s="18" t="s">
        <v>297</v>
      </c>
      <c r="N613" s="18" t="s">
        <v>822</v>
      </c>
      <c r="O613" s="18" t="s">
        <v>305</v>
      </c>
      <c r="P613" s="18" t="s">
        <v>823</v>
      </c>
      <c r="Q613" s="18">
        <v>4377060</v>
      </c>
      <c r="R613" s="18" t="s">
        <v>824</v>
      </c>
    </row>
    <row r="614" spans="2:18" ht="60">
      <c r="B614" s="18" t="s">
        <v>447</v>
      </c>
      <c r="C614" s="18" t="s">
        <v>448</v>
      </c>
      <c r="D614" s="18" t="s">
        <v>334</v>
      </c>
      <c r="E614" s="18" t="s">
        <v>334</v>
      </c>
      <c r="F614" s="19">
        <v>1</v>
      </c>
      <c r="G614" s="20" t="s">
        <v>338</v>
      </c>
      <c r="H614" s="18" t="s">
        <v>429</v>
      </c>
      <c r="I614" s="18" t="s">
        <v>339</v>
      </c>
      <c r="J614" s="31">
        <v>25000000</v>
      </c>
      <c r="K614" s="31">
        <v>25000000</v>
      </c>
      <c r="L614" s="18" t="s">
        <v>296</v>
      </c>
      <c r="M614" s="18" t="s">
        <v>297</v>
      </c>
      <c r="N614" s="18" t="s">
        <v>822</v>
      </c>
      <c r="O614" s="18" t="s">
        <v>305</v>
      </c>
      <c r="P614" s="18" t="s">
        <v>823</v>
      </c>
      <c r="Q614" s="18">
        <v>4377060</v>
      </c>
      <c r="R614" s="18" t="s">
        <v>824</v>
      </c>
    </row>
    <row r="615" spans="2:18" ht="105">
      <c r="B615" s="18" t="s">
        <v>530</v>
      </c>
      <c r="C615" s="18" t="s">
        <v>531</v>
      </c>
      <c r="D615" s="18" t="s">
        <v>334</v>
      </c>
      <c r="E615" s="18" t="s">
        <v>334</v>
      </c>
      <c r="F615" s="19">
        <v>1</v>
      </c>
      <c r="G615" s="20" t="s">
        <v>338</v>
      </c>
      <c r="H615" s="18" t="s">
        <v>431</v>
      </c>
      <c r="I615" s="18" t="s">
        <v>339</v>
      </c>
      <c r="J615" s="31">
        <v>5000000</v>
      </c>
      <c r="K615" s="31">
        <v>5000000</v>
      </c>
      <c r="L615" s="18" t="s">
        <v>296</v>
      </c>
      <c r="M615" s="18" t="s">
        <v>297</v>
      </c>
      <c r="N615" s="18" t="s">
        <v>822</v>
      </c>
      <c r="O615" s="18" t="s">
        <v>305</v>
      </c>
      <c r="P615" s="18" t="s">
        <v>823</v>
      </c>
      <c r="Q615" s="18">
        <v>4377060</v>
      </c>
      <c r="R615" s="18" t="s">
        <v>824</v>
      </c>
    </row>
    <row r="616" spans="2:18" ht="45">
      <c r="B616" s="18" t="s">
        <v>48</v>
      </c>
      <c r="C616" s="18" t="s">
        <v>549</v>
      </c>
      <c r="D616" s="18" t="s">
        <v>328</v>
      </c>
      <c r="E616" s="18" t="s">
        <v>328</v>
      </c>
      <c r="F616" s="19">
        <v>5</v>
      </c>
      <c r="G616" s="20" t="s">
        <v>338</v>
      </c>
      <c r="H616" s="18" t="s">
        <v>425</v>
      </c>
      <c r="I616" s="18" t="s">
        <v>339</v>
      </c>
      <c r="J616" s="31">
        <v>27555000</v>
      </c>
      <c r="K616" s="31">
        <v>27555000</v>
      </c>
      <c r="L616" s="18" t="s">
        <v>296</v>
      </c>
      <c r="M616" s="18" t="s">
        <v>297</v>
      </c>
      <c r="N616" s="18" t="s">
        <v>822</v>
      </c>
      <c r="O616" s="18" t="s">
        <v>305</v>
      </c>
      <c r="P616" s="18" t="s">
        <v>823</v>
      </c>
      <c r="Q616" s="18">
        <v>4377060</v>
      </c>
      <c r="R616" s="18" t="s">
        <v>824</v>
      </c>
    </row>
    <row r="617" spans="2:18" ht="45">
      <c r="B617" s="18" t="s">
        <v>48</v>
      </c>
      <c r="C617" s="18" t="s">
        <v>550</v>
      </c>
      <c r="D617" s="18" t="s">
        <v>328</v>
      </c>
      <c r="E617" s="18" t="s">
        <v>328</v>
      </c>
      <c r="F617" s="19">
        <v>5</v>
      </c>
      <c r="G617" s="20" t="s">
        <v>338</v>
      </c>
      <c r="H617" s="18" t="s">
        <v>425</v>
      </c>
      <c r="I617" s="18" t="s">
        <v>339</v>
      </c>
      <c r="J617" s="31">
        <v>18690000</v>
      </c>
      <c r="K617" s="31">
        <v>18690000</v>
      </c>
      <c r="L617" s="18" t="s">
        <v>296</v>
      </c>
      <c r="M617" s="18" t="s">
        <v>297</v>
      </c>
      <c r="N617" s="18" t="s">
        <v>822</v>
      </c>
      <c r="O617" s="18" t="s">
        <v>305</v>
      </c>
      <c r="P617" s="18" t="s">
        <v>823</v>
      </c>
      <c r="Q617" s="18">
        <v>4377060</v>
      </c>
      <c r="R617" s="18" t="s">
        <v>824</v>
      </c>
    </row>
    <row r="618" spans="2:18" ht="30">
      <c r="B618" s="18" t="s">
        <v>48</v>
      </c>
      <c r="C618" s="18" t="s">
        <v>551</v>
      </c>
      <c r="D618" s="18" t="s">
        <v>328</v>
      </c>
      <c r="E618" s="18" t="s">
        <v>328</v>
      </c>
      <c r="F618" s="19">
        <v>5</v>
      </c>
      <c r="G618" s="20" t="s">
        <v>338</v>
      </c>
      <c r="H618" s="18" t="s">
        <v>425</v>
      </c>
      <c r="I618" s="18" t="s">
        <v>339</v>
      </c>
      <c r="J618" s="31">
        <v>18690000</v>
      </c>
      <c r="K618" s="31">
        <v>18690000</v>
      </c>
      <c r="L618" s="18" t="s">
        <v>296</v>
      </c>
      <c r="M618" s="18" t="s">
        <v>297</v>
      </c>
      <c r="N618" s="18" t="s">
        <v>822</v>
      </c>
      <c r="O618" s="18" t="s">
        <v>305</v>
      </c>
      <c r="P618" s="18" t="s">
        <v>823</v>
      </c>
      <c r="Q618" s="18">
        <v>4377060</v>
      </c>
      <c r="R618" s="18" t="s">
        <v>824</v>
      </c>
    </row>
    <row r="619" spans="2:18" ht="30">
      <c r="B619" s="18" t="s">
        <v>48</v>
      </c>
      <c r="C619" s="18" t="s">
        <v>552</v>
      </c>
      <c r="D619" s="18" t="s">
        <v>328</v>
      </c>
      <c r="E619" s="18" t="s">
        <v>328</v>
      </c>
      <c r="F619" s="19">
        <v>5</v>
      </c>
      <c r="G619" s="20" t="s">
        <v>338</v>
      </c>
      <c r="H619" s="18" t="s">
        <v>425</v>
      </c>
      <c r="I619" s="18" t="s">
        <v>339</v>
      </c>
      <c r="J619" s="31">
        <v>41990000</v>
      </c>
      <c r="K619" s="31">
        <v>41990000</v>
      </c>
      <c r="L619" s="18" t="s">
        <v>296</v>
      </c>
      <c r="M619" s="18" t="s">
        <v>297</v>
      </c>
      <c r="N619" s="18" t="s">
        <v>822</v>
      </c>
      <c r="O619" s="18" t="s">
        <v>305</v>
      </c>
      <c r="P619" s="18" t="s">
        <v>823</v>
      </c>
      <c r="Q619" s="18">
        <v>4377060</v>
      </c>
      <c r="R619" s="18" t="s">
        <v>824</v>
      </c>
    </row>
    <row r="620" spans="2:18" ht="45">
      <c r="B620" s="18" t="s">
        <v>48</v>
      </c>
      <c r="C620" s="18" t="s">
        <v>553</v>
      </c>
      <c r="D620" s="18" t="s">
        <v>328</v>
      </c>
      <c r="E620" s="18" t="s">
        <v>328</v>
      </c>
      <c r="F620" s="19">
        <v>5</v>
      </c>
      <c r="G620" s="20" t="s">
        <v>338</v>
      </c>
      <c r="H620" s="18" t="s">
        <v>425</v>
      </c>
      <c r="I620" s="18" t="s">
        <v>339</v>
      </c>
      <c r="J620" s="31">
        <v>10270000</v>
      </c>
      <c r="K620" s="31">
        <v>10270000</v>
      </c>
      <c r="L620" s="18" t="s">
        <v>296</v>
      </c>
      <c r="M620" s="18" t="s">
        <v>297</v>
      </c>
      <c r="N620" s="18" t="s">
        <v>822</v>
      </c>
      <c r="O620" s="18" t="s">
        <v>305</v>
      </c>
      <c r="P620" s="18" t="s">
        <v>823</v>
      </c>
      <c r="Q620" s="18">
        <v>4377060</v>
      </c>
      <c r="R620" s="18" t="s">
        <v>824</v>
      </c>
    </row>
    <row r="621" spans="2:18" ht="45">
      <c r="B621" s="18" t="s">
        <v>48</v>
      </c>
      <c r="C621" s="18" t="s">
        <v>554</v>
      </c>
      <c r="D621" s="18" t="s">
        <v>328</v>
      </c>
      <c r="E621" s="18" t="s">
        <v>328</v>
      </c>
      <c r="F621" s="19">
        <v>7</v>
      </c>
      <c r="G621" s="20" t="s">
        <v>338</v>
      </c>
      <c r="H621" s="18" t="s">
        <v>425</v>
      </c>
      <c r="I621" s="18" t="s">
        <v>339</v>
      </c>
      <c r="J621" s="31">
        <v>38577000</v>
      </c>
      <c r="K621" s="31">
        <v>38577000</v>
      </c>
      <c r="L621" s="18" t="s">
        <v>296</v>
      </c>
      <c r="M621" s="18" t="s">
        <v>297</v>
      </c>
      <c r="N621" s="18" t="s">
        <v>822</v>
      </c>
      <c r="O621" s="18" t="s">
        <v>305</v>
      </c>
      <c r="P621" s="18" t="s">
        <v>823</v>
      </c>
      <c r="Q621" s="18">
        <v>4377060</v>
      </c>
      <c r="R621" s="18" t="s">
        <v>824</v>
      </c>
    </row>
    <row r="622" spans="2:18" ht="45">
      <c r="B622" s="18" t="s">
        <v>513</v>
      </c>
      <c r="C622" s="18" t="s">
        <v>555</v>
      </c>
      <c r="D622" s="18" t="s">
        <v>329</v>
      </c>
      <c r="E622" s="18" t="s">
        <v>329</v>
      </c>
      <c r="F622" s="19">
        <v>1</v>
      </c>
      <c r="G622" s="20" t="s">
        <v>338</v>
      </c>
      <c r="H622" s="18" t="s">
        <v>430</v>
      </c>
      <c r="I622" s="18" t="s">
        <v>339</v>
      </c>
      <c r="J622" s="31">
        <v>15000000</v>
      </c>
      <c r="K622" s="31">
        <v>15000000</v>
      </c>
      <c r="L622" s="18" t="s">
        <v>296</v>
      </c>
      <c r="M622" s="18" t="s">
        <v>297</v>
      </c>
      <c r="N622" s="18" t="s">
        <v>822</v>
      </c>
      <c r="O622" s="18" t="s">
        <v>305</v>
      </c>
      <c r="P622" s="18" t="s">
        <v>823</v>
      </c>
      <c r="Q622" s="18">
        <v>4377060</v>
      </c>
      <c r="R622" s="18" t="s">
        <v>824</v>
      </c>
    </row>
    <row r="623" spans="2:18" ht="60">
      <c r="B623" s="18" t="s">
        <v>447</v>
      </c>
      <c r="C623" s="18" t="s">
        <v>448</v>
      </c>
      <c r="D623" s="18" t="s">
        <v>334</v>
      </c>
      <c r="E623" s="18" t="s">
        <v>334</v>
      </c>
      <c r="F623" s="19">
        <v>1</v>
      </c>
      <c r="G623" s="20" t="s">
        <v>338</v>
      </c>
      <c r="H623" s="18" t="s">
        <v>429</v>
      </c>
      <c r="I623" s="18" t="s">
        <v>339</v>
      </c>
      <c r="J623" s="31">
        <v>25000000</v>
      </c>
      <c r="K623" s="31">
        <v>25000000</v>
      </c>
      <c r="L623" s="18" t="s">
        <v>296</v>
      </c>
      <c r="M623" s="18" t="s">
        <v>297</v>
      </c>
      <c r="N623" s="18" t="s">
        <v>822</v>
      </c>
      <c r="O623" s="18" t="s">
        <v>305</v>
      </c>
      <c r="P623" s="18" t="s">
        <v>823</v>
      </c>
      <c r="Q623" s="18">
        <v>4377060</v>
      </c>
      <c r="R623" s="18" t="s">
        <v>824</v>
      </c>
    </row>
    <row r="624" spans="2:18" ht="165">
      <c r="B624" s="18" t="s">
        <v>438</v>
      </c>
      <c r="C624" s="18" t="s">
        <v>439</v>
      </c>
      <c r="D624" s="18" t="s">
        <v>328</v>
      </c>
      <c r="E624" s="18" t="s">
        <v>328</v>
      </c>
      <c r="F624" s="19">
        <v>1</v>
      </c>
      <c r="G624" s="20" t="s">
        <v>338</v>
      </c>
      <c r="H624" s="18" t="s">
        <v>427</v>
      </c>
      <c r="I624" s="18" t="s">
        <v>339</v>
      </c>
      <c r="J624" s="31">
        <v>5000000</v>
      </c>
      <c r="K624" s="31">
        <v>5000000</v>
      </c>
      <c r="L624" s="18" t="s">
        <v>296</v>
      </c>
      <c r="M624" s="18" t="s">
        <v>297</v>
      </c>
      <c r="N624" s="18" t="s">
        <v>822</v>
      </c>
      <c r="O624" s="18" t="s">
        <v>305</v>
      </c>
      <c r="P624" s="18" t="s">
        <v>823</v>
      </c>
      <c r="Q624" s="18">
        <v>4377060</v>
      </c>
      <c r="R624" s="18" t="s">
        <v>824</v>
      </c>
    </row>
    <row r="625" spans="2:18" ht="45">
      <c r="B625" s="18" t="s">
        <v>85</v>
      </c>
      <c r="C625" s="18" t="s">
        <v>236</v>
      </c>
      <c r="D625" s="18" t="s">
        <v>328</v>
      </c>
      <c r="E625" s="18" t="s">
        <v>328</v>
      </c>
      <c r="F625" s="19">
        <v>1</v>
      </c>
      <c r="G625" s="20" t="s">
        <v>338</v>
      </c>
      <c r="H625" s="18" t="s">
        <v>427</v>
      </c>
      <c r="I625" s="18" t="s">
        <v>339</v>
      </c>
      <c r="J625" s="31">
        <v>10000000</v>
      </c>
      <c r="K625" s="31">
        <v>10000000</v>
      </c>
      <c r="L625" s="18" t="s">
        <v>296</v>
      </c>
      <c r="M625" s="18" t="s">
        <v>297</v>
      </c>
      <c r="N625" s="18" t="s">
        <v>822</v>
      </c>
      <c r="O625" s="18" t="s">
        <v>305</v>
      </c>
      <c r="P625" s="18" t="s">
        <v>823</v>
      </c>
      <c r="Q625" s="18">
        <v>4377060</v>
      </c>
      <c r="R625" s="18" t="s">
        <v>824</v>
      </c>
    </row>
    <row r="626" spans="2:18" ht="60">
      <c r="B626" s="18" t="s">
        <v>48</v>
      </c>
      <c r="C626" s="18" t="s">
        <v>440</v>
      </c>
      <c r="D626" s="18" t="s">
        <v>328</v>
      </c>
      <c r="E626" s="18" t="s">
        <v>328</v>
      </c>
      <c r="F626" s="19">
        <v>6</v>
      </c>
      <c r="G626" s="20" t="s">
        <v>338</v>
      </c>
      <c r="H626" s="18" t="s">
        <v>425</v>
      </c>
      <c r="I626" s="18" t="s">
        <v>339</v>
      </c>
      <c r="J626" s="31">
        <v>33066000</v>
      </c>
      <c r="K626" s="31">
        <v>33066000</v>
      </c>
      <c r="L626" s="18" t="s">
        <v>296</v>
      </c>
      <c r="M626" s="18" t="s">
        <v>297</v>
      </c>
      <c r="N626" s="18" t="s">
        <v>822</v>
      </c>
      <c r="O626" s="18" t="s">
        <v>305</v>
      </c>
      <c r="P626" s="18" t="s">
        <v>823</v>
      </c>
      <c r="Q626" s="18">
        <v>4377060</v>
      </c>
      <c r="R626" s="18" t="s">
        <v>824</v>
      </c>
    </row>
    <row r="627" spans="2:18" ht="45">
      <c r="B627" s="18" t="s">
        <v>48</v>
      </c>
      <c r="C627" s="18" t="s">
        <v>441</v>
      </c>
      <c r="D627" s="18" t="s">
        <v>328</v>
      </c>
      <c r="E627" s="18" t="s">
        <v>328</v>
      </c>
      <c r="F627" s="19">
        <v>5</v>
      </c>
      <c r="G627" s="20" t="s">
        <v>338</v>
      </c>
      <c r="H627" s="18" t="s">
        <v>425</v>
      </c>
      <c r="I627" s="18" t="s">
        <v>339</v>
      </c>
      <c r="J627" s="31">
        <v>20995000</v>
      </c>
      <c r="K627" s="31">
        <v>20995000</v>
      </c>
      <c r="L627" s="18" t="s">
        <v>296</v>
      </c>
      <c r="M627" s="18" t="s">
        <v>297</v>
      </c>
      <c r="N627" s="18" t="s">
        <v>822</v>
      </c>
      <c r="O627" s="18" t="s">
        <v>305</v>
      </c>
      <c r="P627" s="18" t="s">
        <v>823</v>
      </c>
      <c r="Q627" s="18">
        <v>4377060</v>
      </c>
      <c r="R627" s="18" t="s">
        <v>824</v>
      </c>
    </row>
    <row r="628" spans="2:18" ht="45">
      <c r="B628" s="18" t="s">
        <v>48</v>
      </c>
      <c r="C628" s="18" t="s">
        <v>442</v>
      </c>
      <c r="D628" s="18" t="s">
        <v>328</v>
      </c>
      <c r="E628" s="18" t="s">
        <v>328</v>
      </c>
      <c r="F628" s="19">
        <v>5</v>
      </c>
      <c r="G628" s="20" t="s">
        <v>338</v>
      </c>
      <c r="H628" s="18" t="s">
        <v>425</v>
      </c>
      <c r="I628" s="18" t="s">
        <v>339</v>
      </c>
      <c r="J628" s="31">
        <v>18690000</v>
      </c>
      <c r="K628" s="31">
        <v>18690000</v>
      </c>
      <c r="L628" s="18" t="s">
        <v>296</v>
      </c>
      <c r="M628" s="18" t="s">
        <v>297</v>
      </c>
      <c r="N628" s="18" t="s">
        <v>822</v>
      </c>
      <c r="O628" s="18" t="s">
        <v>305</v>
      </c>
      <c r="P628" s="18" t="s">
        <v>823</v>
      </c>
      <c r="Q628" s="18">
        <v>4377060</v>
      </c>
      <c r="R628" s="18" t="s">
        <v>824</v>
      </c>
    </row>
    <row r="629" spans="2:18" ht="45">
      <c r="B629" s="18" t="s">
        <v>48</v>
      </c>
      <c r="C629" s="18" t="s">
        <v>443</v>
      </c>
      <c r="D629" s="18" t="s">
        <v>328</v>
      </c>
      <c r="E629" s="18" t="s">
        <v>328</v>
      </c>
      <c r="F629" s="19">
        <v>5</v>
      </c>
      <c r="G629" s="20" t="s">
        <v>338</v>
      </c>
      <c r="H629" s="18" t="s">
        <v>425</v>
      </c>
      <c r="I629" s="18" t="s">
        <v>339</v>
      </c>
      <c r="J629" s="31">
        <v>20995000</v>
      </c>
      <c r="K629" s="31">
        <v>20995000</v>
      </c>
      <c r="L629" s="18" t="s">
        <v>296</v>
      </c>
      <c r="M629" s="18" t="s">
        <v>297</v>
      </c>
      <c r="N629" s="18" t="s">
        <v>822</v>
      </c>
      <c r="O629" s="18" t="s">
        <v>305</v>
      </c>
      <c r="P629" s="18" t="s">
        <v>823</v>
      </c>
      <c r="Q629" s="18">
        <v>4377060</v>
      </c>
      <c r="R629" s="18" t="s">
        <v>824</v>
      </c>
    </row>
    <row r="630" spans="2:18" ht="60">
      <c r="B630" s="18" t="s">
        <v>48</v>
      </c>
      <c r="C630" s="18" t="s">
        <v>444</v>
      </c>
      <c r="D630" s="18" t="s">
        <v>328</v>
      </c>
      <c r="E630" s="18" t="s">
        <v>328</v>
      </c>
      <c r="F630" s="19">
        <v>5</v>
      </c>
      <c r="G630" s="20" t="s">
        <v>338</v>
      </c>
      <c r="H630" s="18" t="s">
        <v>425</v>
      </c>
      <c r="I630" s="18" t="s">
        <v>339</v>
      </c>
      <c r="J630" s="31">
        <v>20995000</v>
      </c>
      <c r="K630" s="31">
        <v>20995000</v>
      </c>
      <c r="L630" s="18" t="s">
        <v>296</v>
      </c>
      <c r="M630" s="18" t="s">
        <v>297</v>
      </c>
      <c r="N630" s="18" t="s">
        <v>822</v>
      </c>
      <c r="O630" s="18" t="s">
        <v>305</v>
      </c>
      <c r="P630" s="18" t="s">
        <v>823</v>
      </c>
      <c r="Q630" s="18">
        <v>4377060</v>
      </c>
      <c r="R630" s="18" t="s">
        <v>824</v>
      </c>
    </row>
    <row r="631" spans="2:18" ht="60">
      <c r="B631" s="18" t="s">
        <v>48</v>
      </c>
      <c r="C631" s="18" t="s">
        <v>445</v>
      </c>
      <c r="D631" s="18" t="s">
        <v>328</v>
      </c>
      <c r="E631" s="18" t="s">
        <v>328</v>
      </c>
      <c r="F631" s="19">
        <v>5</v>
      </c>
      <c r="G631" s="20" t="s">
        <v>338</v>
      </c>
      <c r="H631" s="18" t="s">
        <v>425</v>
      </c>
      <c r="I631" s="18" t="s">
        <v>339</v>
      </c>
      <c r="J631" s="31">
        <v>20995000</v>
      </c>
      <c r="K631" s="31">
        <v>20995000</v>
      </c>
      <c r="L631" s="18" t="s">
        <v>296</v>
      </c>
      <c r="M631" s="18" t="s">
        <v>297</v>
      </c>
      <c r="N631" s="18" t="s">
        <v>822</v>
      </c>
      <c r="O631" s="18" t="s">
        <v>305</v>
      </c>
      <c r="P631" s="18" t="s">
        <v>823</v>
      </c>
      <c r="Q631" s="18">
        <v>4377060</v>
      </c>
      <c r="R631" s="18" t="s">
        <v>824</v>
      </c>
    </row>
    <row r="632" spans="2:18" ht="60">
      <c r="B632" s="18" t="s">
        <v>44</v>
      </c>
      <c r="C632" s="18" t="s">
        <v>446</v>
      </c>
      <c r="D632" s="18" t="s">
        <v>328</v>
      </c>
      <c r="E632" s="18" t="s">
        <v>328</v>
      </c>
      <c r="F632" s="19">
        <v>6</v>
      </c>
      <c r="G632" s="20" t="s">
        <v>338</v>
      </c>
      <c r="H632" s="18" t="s">
        <v>425</v>
      </c>
      <c r="I632" s="18" t="s">
        <v>339</v>
      </c>
      <c r="J632" s="31">
        <v>9546000</v>
      </c>
      <c r="K632" s="31">
        <v>9546000</v>
      </c>
      <c r="L632" s="18" t="s">
        <v>296</v>
      </c>
      <c r="M632" s="18" t="s">
        <v>297</v>
      </c>
      <c r="N632" s="18" t="s">
        <v>822</v>
      </c>
      <c r="O632" s="18" t="s">
        <v>305</v>
      </c>
      <c r="P632" s="18" t="s">
        <v>823</v>
      </c>
      <c r="Q632" s="18">
        <v>4377060</v>
      </c>
      <c r="R632" s="18" t="s">
        <v>824</v>
      </c>
    </row>
    <row r="633" spans="2:18" ht="60">
      <c r="B633" s="18" t="s">
        <v>44</v>
      </c>
      <c r="C633" s="18" t="s">
        <v>446</v>
      </c>
      <c r="D633" s="18" t="s">
        <v>328</v>
      </c>
      <c r="E633" s="18" t="s">
        <v>328</v>
      </c>
      <c r="F633" s="19">
        <v>5</v>
      </c>
      <c r="G633" s="20" t="s">
        <v>338</v>
      </c>
      <c r="H633" s="18" t="s">
        <v>425</v>
      </c>
      <c r="I633" s="18" t="s">
        <v>339</v>
      </c>
      <c r="J633" s="31">
        <v>7955000</v>
      </c>
      <c r="K633" s="31">
        <v>7955000</v>
      </c>
      <c r="L633" s="18" t="s">
        <v>296</v>
      </c>
      <c r="M633" s="18" t="s">
        <v>297</v>
      </c>
      <c r="N633" s="18" t="s">
        <v>822</v>
      </c>
      <c r="O633" s="18" t="s">
        <v>305</v>
      </c>
      <c r="P633" s="18" t="s">
        <v>823</v>
      </c>
      <c r="Q633" s="18">
        <v>4377060</v>
      </c>
      <c r="R633" s="18" t="s">
        <v>824</v>
      </c>
    </row>
    <row r="634" spans="2:18" ht="60">
      <c r="B634" s="18" t="s">
        <v>44</v>
      </c>
      <c r="C634" s="18" t="s">
        <v>446</v>
      </c>
      <c r="D634" s="18" t="s">
        <v>328</v>
      </c>
      <c r="E634" s="18" t="s">
        <v>328</v>
      </c>
      <c r="F634" s="19">
        <v>5</v>
      </c>
      <c r="G634" s="20" t="s">
        <v>338</v>
      </c>
      <c r="H634" s="18" t="s">
        <v>425</v>
      </c>
      <c r="I634" s="18" t="s">
        <v>339</v>
      </c>
      <c r="J634" s="31">
        <v>7955000</v>
      </c>
      <c r="K634" s="31">
        <v>7955000</v>
      </c>
      <c r="L634" s="18" t="s">
        <v>296</v>
      </c>
      <c r="M634" s="18" t="s">
        <v>297</v>
      </c>
      <c r="N634" s="18" t="s">
        <v>822</v>
      </c>
      <c r="O634" s="18" t="s">
        <v>305</v>
      </c>
      <c r="P634" s="18" t="s">
        <v>823</v>
      </c>
      <c r="Q634" s="18">
        <v>4377060</v>
      </c>
      <c r="R634" s="18" t="s">
        <v>824</v>
      </c>
    </row>
    <row r="635" spans="2:18" ht="60">
      <c r="B635" s="18" t="s">
        <v>44</v>
      </c>
      <c r="C635" s="18" t="s">
        <v>446</v>
      </c>
      <c r="D635" s="18" t="s">
        <v>328</v>
      </c>
      <c r="E635" s="18" t="s">
        <v>328</v>
      </c>
      <c r="F635" s="19">
        <v>5</v>
      </c>
      <c r="G635" s="20" t="s">
        <v>338</v>
      </c>
      <c r="H635" s="18" t="s">
        <v>425</v>
      </c>
      <c r="I635" s="18" t="s">
        <v>339</v>
      </c>
      <c r="J635" s="31">
        <v>7955000</v>
      </c>
      <c r="K635" s="31">
        <v>7955000</v>
      </c>
      <c r="L635" s="18" t="s">
        <v>296</v>
      </c>
      <c r="M635" s="18" t="s">
        <v>297</v>
      </c>
      <c r="N635" s="18" t="s">
        <v>822</v>
      </c>
      <c r="O635" s="18" t="s">
        <v>305</v>
      </c>
      <c r="P635" s="18" t="s">
        <v>823</v>
      </c>
      <c r="Q635" s="18">
        <v>4377060</v>
      </c>
      <c r="R635" s="18" t="s">
        <v>824</v>
      </c>
    </row>
    <row r="636" spans="2:18" ht="60">
      <c r="B636" s="18" t="s">
        <v>48</v>
      </c>
      <c r="C636" s="18" t="s">
        <v>446</v>
      </c>
      <c r="D636" s="18" t="s">
        <v>328</v>
      </c>
      <c r="E636" s="18" t="s">
        <v>328</v>
      </c>
      <c r="F636" s="19">
        <v>3</v>
      </c>
      <c r="G636" s="20" t="s">
        <v>338</v>
      </c>
      <c r="H636" s="18" t="s">
        <v>425</v>
      </c>
      <c r="I636" s="18" t="s">
        <v>339</v>
      </c>
      <c r="J636" s="31">
        <v>16533000</v>
      </c>
      <c r="K636" s="31">
        <v>16533000</v>
      </c>
      <c r="L636" s="18" t="s">
        <v>296</v>
      </c>
      <c r="M636" s="18" t="s">
        <v>297</v>
      </c>
      <c r="N636" s="18" t="s">
        <v>822</v>
      </c>
      <c r="O636" s="18" t="s">
        <v>305</v>
      </c>
      <c r="P636" s="18" t="s">
        <v>823</v>
      </c>
      <c r="Q636" s="18">
        <v>4377060</v>
      </c>
      <c r="R636" s="18" t="s">
        <v>824</v>
      </c>
    </row>
    <row r="637" spans="2:18" ht="60">
      <c r="B637" s="18" t="s">
        <v>447</v>
      </c>
      <c r="C637" s="18" t="s">
        <v>448</v>
      </c>
      <c r="D637" s="18" t="s">
        <v>334</v>
      </c>
      <c r="E637" s="18" t="s">
        <v>334</v>
      </c>
      <c r="F637" s="19">
        <v>1</v>
      </c>
      <c r="G637" s="20" t="s">
        <v>338</v>
      </c>
      <c r="H637" s="18" t="s">
        <v>429</v>
      </c>
      <c r="I637" s="18" t="s">
        <v>339</v>
      </c>
      <c r="J637" s="31">
        <v>20000000</v>
      </c>
      <c r="K637" s="31">
        <v>20000000</v>
      </c>
      <c r="L637" s="18" t="s">
        <v>296</v>
      </c>
      <c r="M637" s="18" t="s">
        <v>297</v>
      </c>
      <c r="N637" s="18" t="s">
        <v>822</v>
      </c>
      <c r="O637" s="18" t="s">
        <v>305</v>
      </c>
      <c r="P637" s="18" t="s">
        <v>823</v>
      </c>
      <c r="Q637" s="18">
        <v>4377060</v>
      </c>
      <c r="R637" s="18" t="s">
        <v>824</v>
      </c>
    </row>
    <row r="638" spans="2:18" ht="165">
      <c r="B638" s="18" t="s">
        <v>438</v>
      </c>
      <c r="C638" s="18" t="s">
        <v>439</v>
      </c>
      <c r="D638" s="18" t="s">
        <v>328</v>
      </c>
      <c r="E638" s="18" t="s">
        <v>328</v>
      </c>
      <c r="F638" s="19">
        <v>1</v>
      </c>
      <c r="G638" s="20" t="s">
        <v>338</v>
      </c>
      <c r="H638" s="18" t="s">
        <v>427</v>
      </c>
      <c r="I638" s="18" t="s">
        <v>339</v>
      </c>
      <c r="J638" s="31">
        <v>1000000</v>
      </c>
      <c r="K638" s="31">
        <v>1000000</v>
      </c>
      <c r="L638" s="18" t="s">
        <v>296</v>
      </c>
      <c r="M638" s="18" t="s">
        <v>297</v>
      </c>
      <c r="N638" s="18" t="s">
        <v>822</v>
      </c>
      <c r="O638" s="18" t="s">
        <v>305</v>
      </c>
      <c r="P638" s="18" t="s">
        <v>823</v>
      </c>
      <c r="Q638" s="18">
        <v>4377060</v>
      </c>
      <c r="R638" s="18" t="s">
        <v>824</v>
      </c>
    </row>
    <row r="639" spans="2:18" ht="90">
      <c r="B639" s="18" t="s">
        <v>44</v>
      </c>
      <c r="C639" s="18" t="s">
        <v>374</v>
      </c>
      <c r="D639" s="18" t="s">
        <v>327</v>
      </c>
      <c r="E639" s="18" t="s">
        <v>333</v>
      </c>
      <c r="F639" s="19">
        <v>7</v>
      </c>
      <c r="G639" s="20" t="s">
        <v>338</v>
      </c>
      <c r="H639" s="18" t="s">
        <v>425</v>
      </c>
      <c r="I639" s="18" t="s">
        <v>339</v>
      </c>
      <c r="J639" s="31">
        <v>11137000</v>
      </c>
      <c r="K639" s="31">
        <v>11137000</v>
      </c>
      <c r="L639" s="18" t="s">
        <v>296</v>
      </c>
      <c r="M639" s="18" t="s">
        <v>297</v>
      </c>
      <c r="N639" s="18" t="s">
        <v>432</v>
      </c>
      <c r="O639" s="18" t="s">
        <v>305</v>
      </c>
      <c r="P639" s="18" t="s">
        <v>308</v>
      </c>
      <c r="Q639" s="18">
        <v>4377060</v>
      </c>
      <c r="R639" s="18" t="s">
        <v>319</v>
      </c>
    </row>
    <row r="640" spans="2:18" ht="90">
      <c r="B640" s="18" t="s">
        <v>44</v>
      </c>
      <c r="C640" s="18" t="s">
        <v>374</v>
      </c>
      <c r="D640" s="18" t="s">
        <v>327</v>
      </c>
      <c r="E640" s="18" t="s">
        <v>333</v>
      </c>
      <c r="F640" s="19">
        <v>7</v>
      </c>
      <c r="G640" s="20" t="s">
        <v>338</v>
      </c>
      <c r="H640" s="18" t="s">
        <v>425</v>
      </c>
      <c r="I640" s="18" t="s">
        <v>339</v>
      </c>
      <c r="J640" s="31">
        <v>11137000</v>
      </c>
      <c r="K640" s="31">
        <v>11137000</v>
      </c>
      <c r="L640" s="18" t="s">
        <v>296</v>
      </c>
      <c r="M640" s="18" t="s">
        <v>297</v>
      </c>
      <c r="N640" s="18" t="s">
        <v>432</v>
      </c>
      <c r="O640" s="18" t="s">
        <v>305</v>
      </c>
      <c r="P640" s="18" t="s">
        <v>308</v>
      </c>
      <c r="Q640" s="18">
        <v>4377060</v>
      </c>
      <c r="R640" s="18" t="s">
        <v>319</v>
      </c>
    </row>
    <row r="641" spans="2:18" ht="90">
      <c r="B641" s="18" t="s">
        <v>44</v>
      </c>
      <c r="C641" s="18" t="s">
        <v>374</v>
      </c>
      <c r="D641" s="18" t="s">
        <v>327</v>
      </c>
      <c r="E641" s="18" t="s">
        <v>333</v>
      </c>
      <c r="F641" s="19">
        <v>7</v>
      </c>
      <c r="G641" s="20" t="s">
        <v>338</v>
      </c>
      <c r="H641" s="18" t="s">
        <v>425</v>
      </c>
      <c r="I641" s="18" t="s">
        <v>339</v>
      </c>
      <c r="J641" s="31">
        <v>11137000</v>
      </c>
      <c r="K641" s="31">
        <v>11137000</v>
      </c>
      <c r="L641" s="18" t="s">
        <v>296</v>
      </c>
      <c r="M641" s="18" t="s">
        <v>297</v>
      </c>
      <c r="N641" s="18" t="s">
        <v>432</v>
      </c>
      <c r="O641" s="18" t="s">
        <v>305</v>
      </c>
      <c r="P641" s="18" t="s">
        <v>308</v>
      </c>
      <c r="Q641" s="18">
        <v>4377060</v>
      </c>
      <c r="R641" s="18" t="s">
        <v>319</v>
      </c>
    </row>
    <row r="642" spans="2:18" ht="90">
      <c r="B642" s="18" t="s">
        <v>44</v>
      </c>
      <c r="C642" s="18" t="s">
        <v>374</v>
      </c>
      <c r="D642" s="18" t="s">
        <v>327</v>
      </c>
      <c r="E642" s="18" t="s">
        <v>333</v>
      </c>
      <c r="F642" s="19">
        <v>7</v>
      </c>
      <c r="G642" s="20" t="s">
        <v>338</v>
      </c>
      <c r="H642" s="18" t="s">
        <v>425</v>
      </c>
      <c r="I642" s="18" t="s">
        <v>339</v>
      </c>
      <c r="J642" s="31">
        <v>11137000</v>
      </c>
      <c r="K642" s="31">
        <v>11137000</v>
      </c>
      <c r="L642" s="18" t="s">
        <v>296</v>
      </c>
      <c r="M642" s="18" t="s">
        <v>297</v>
      </c>
      <c r="N642" s="18" t="s">
        <v>432</v>
      </c>
      <c r="O642" s="18" t="s">
        <v>305</v>
      </c>
      <c r="P642" s="18" t="s">
        <v>308</v>
      </c>
      <c r="Q642" s="18">
        <v>4377060</v>
      </c>
      <c r="R642" s="18" t="s">
        <v>319</v>
      </c>
    </row>
    <row r="643" spans="2:18" ht="75">
      <c r="B643" s="18" t="s">
        <v>82</v>
      </c>
      <c r="C643" s="18" t="s">
        <v>354</v>
      </c>
      <c r="D643" s="18" t="s">
        <v>327</v>
      </c>
      <c r="E643" s="18" t="s">
        <v>333</v>
      </c>
      <c r="F643" s="19">
        <v>6</v>
      </c>
      <c r="G643" s="20" t="s">
        <v>338</v>
      </c>
      <c r="H643" s="18" t="s">
        <v>425</v>
      </c>
      <c r="I643" s="18" t="s">
        <v>339</v>
      </c>
      <c r="J643" s="31">
        <v>25194000</v>
      </c>
      <c r="K643" s="31">
        <v>25194000</v>
      </c>
      <c r="L643" s="18" t="s">
        <v>296</v>
      </c>
      <c r="M643" s="18" t="s">
        <v>297</v>
      </c>
      <c r="N643" s="18" t="s">
        <v>432</v>
      </c>
      <c r="O643" s="18" t="s">
        <v>305</v>
      </c>
      <c r="P643" s="18" t="s">
        <v>308</v>
      </c>
      <c r="Q643" s="18">
        <v>4377060</v>
      </c>
      <c r="R643" s="18" t="s">
        <v>319</v>
      </c>
    </row>
    <row r="644" spans="2:18" ht="60">
      <c r="B644" s="18" t="s">
        <v>44</v>
      </c>
      <c r="C644" s="18" t="s">
        <v>360</v>
      </c>
      <c r="D644" s="18" t="s">
        <v>327</v>
      </c>
      <c r="E644" s="18" t="s">
        <v>333</v>
      </c>
      <c r="F644" s="19">
        <v>4</v>
      </c>
      <c r="G644" s="20" t="s">
        <v>338</v>
      </c>
      <c r="H644" s="18" t="s">
        <v>425</v>
      </c>
      <c r="I644" s="18" t="s">
        <v>339</v>
      </c>
      <c r="J644" s="31">
        <v>14952000</v>
      </c>
      <c r="K644" s="31">
        <v>14952000</v>
      </c>
      <c r="L644" s="18" t="s">
        <v>296</v>
      </c>
      <c r="M644" s="18" t="s">
        <v>297</v>
      </c>
      <c r="N644" s="18" t="s">
        <v>432</v>
      </c>
      <c r="O644" s="18" t="s">
        <v>305</v>
      </c>
      <c r="P644" s="18" t="s">
        <v>308</v>
      </c>
      <c r="Q644" s="18">
        <v>4377060</v>
      </c>
      <c r="R644" s="18" t="s">
        <v>319</v>
      </c>
    </row>
    <row r="645" spans="2:18" ht="45">
      <c r="B645" s="18" t="s">
        <v>71</v>
      </c>
      <c r="C645" s="18" t="s">
        <v>361</v>
      </c>
      <c r="D645" s="18" t="s">
        <v>327</v>
      </c>
      <c r="E645" s="18" t="s">
        <v>333</v>
      </c>
      <c r="F645" s="19">
        <v>7</v>
      </c>
      <c r="G645" s="20" t="s">
        <v>338</v>
      </c>
      <c r="H645" s="18" t="s">
        <v>425</v>
      </c>
      <c r="I645" s="18" t="s">
        <v>339</v>
      </c>
      <c r="J645" s="31">
        <v>38577000</v>
      </c>
      <c r="K645" s="31">
        <v>38577000</v>
      </c>
      <c r="L645" s="18" t="s">
        <v>296</v>
      </c>
      <c r="M645" s="18" t="s">
        <v>297</v>
      </c>
      <c r="N645" s="18" t="s">
        <v>432</v>
      </c>
      <c r="O645" s="18" t="s">
        <v>305</v>
      </c>
      <c r="P645" s="18" t="s">
        <v>308</v>
      </c>
      <c r="Q645" s="18">
        <v>4377060</v>
      </c>
      <c r="R645" s="18" t="s">
        <v>319</v>
      </c>
    </row>
    <row r="646" spans="2:18" ht="90">
      <c r="B646" s="18" t="s">
        <v>71</v>
      </c>
      <c r="C646" s="18" t="s">
        <v>252</v>
      </c>
      <c r="D646" s="18" t="s">
        <v>327</v>
      </c>
      <c r="E646" s="18" t="s">
        <v>333</v>
      </c>
      <c r="F646" s="19">
        <v>7</v>
      </c>
      <c r="G646" s="20" t="s">
        <v>338</v>
      </c>
      <c r="H646" s="18" t="s">
        <v>425</v>
      </c>
      <c r="I646" s="18" t="s">
        <v>339</v>
      </c>
      <c r="J646" s="31">
        <v>11788000</v>
      </c>
      <c r="K646" s="31">
        <v>11788000</v>
      </c>
      <c r="L646" s="18" t="s">
        <v>296</v>
      </c>
      <c r="M646" s="18" t="s">
        <v>297</v>
      </c>
      <c r="N646" s="18" t="s">
        <v>432</v>
      </c>
      <c r="O646" s="18" t="s">
        <v>305</v>
      </c>
      <c r="P646" s="18" t="s">
        <v>308</v>
      </c>
      <c r="Q646" s="18">
        <v>4377060</v>
      </c>
      <c r="R646" s="18" t="s">
        <v>319</v>
      </c>
    </row>
    <row r="647" spans="2:18" ht="90">
      <c r="B647" s="18" t="s">
        <v>71</v>
      </c>
      <c r="C647" s="18" t="s">
        <v>252</v>
      </c>
      <c r="D647" s="18" t="s">
        <v>327</v>
      </c>
      <c r="E647" s="18" t="s">
        <v>333</v>
      </c>
      <c r="F647" s="19">
        <v>7</v>
      </c>
      <c r="G647" s="20" t="s">
        <v>338</v>
      </c>
      <c r="H647" s="18" t="s">
        <v>425</v>
      </c>
      <c r="I647" s="18" t="s">
        <v>339</v>
      </c>
      <c r="J647" s="31">
        <v>11788000</v>
      </c>
      <c r="K647" s="31">
        <v>11788000</v>
      </c>
      <c r="L647" s="18" t="s">
        <v>296</v>
      </c>
      <c r="M647" s="18" t="s">
        <v>297</v>
      </c>
      <c r="N647" s="18" t="s">
        <v>432</v>
      </c>
      <c r="O647" s="18" t="s">
        <v>305</v>
      </c>
      <c r="P647" s="18" t="s">
        <v>308</v>
      </c>
      <c r="Q647" s="18">
        <v>4377060</v>
      </c>
      <c r="R647" s="18" t="s">
        <v>319</v>
      </c>
    </row>
    <row r="648" spans="2:18" ht="60">
      <c r="B648" s="18" t="s">
        <v>42</v>
      </c>
      <c r="C648" s="18" t="s">
        <v>411</v>
      </c>
      <c r="D648" s="18" t="s">
        <v>327</v>
      </c>
      <c r="E648" s="18" t="s">
        <v>333</v>
      </c>
      <c r="F648" s="19">
        <v>10</v>
      </c>
      <c r="G648" s="20" t="s">
        <v>338</v>
      </c>
      <c r="H648" s="18" t="s">
        <v>425</v>
      </c>
      <c r="I648" s="18" t="s">
        <v>339</v>
      </c>
      <c r="J648" s="31">
        <v>76070000</v>
      </c>
      <c r="K648" s="31">
        <v>76070000</v>
      </c>
      <c r="L648" s="18" t="s">
        <v>296</v>
      </c>
      <c r="M648" s="18" t="s">
        <v>297</v>
      </c>
      <c r="N648" s="18" t="s">
        <v>433</v>
      </c>
      <c r="O648" s="18" t="s">
        <v>305</v>
      </c>
      <c r="P648" s="18" t="s">
        <v>306</v>
      </c>
      <c r="Q648" s="18">
        <v>4377060</v>
      </c>
      <c r="R648" s="18" t="s">
        <v>316</v>
      </c>
    </row>
    <row r="649" spans="2:18" ht="45">
      <c r="B649" s="18" t="s">
        <v>42</v>
      </c>
      <c r="C649" s="18" t="s">
        <v>269</v>
      </c>
      <c r="D649" s="18" t="s">
        <v>327</v>
      </c>
      <c r="E649" s="18" t="s">
        <v>333</v>
      </c>
      <c r="F649" s="19">
        <v>5</v>
      </c>
      <c r="G649" s="20" t="s">
        <v>338</v>
      </c>
      <c r="H649" s="18" t="s">
        <v>425</v>
      </c>
      <c r="I649" s="18" t="s">
        <v>339</v>
      </c>
      <c r="J649" s="31">
        <v>11400000</v>
      </c>
      <c r="K649" s="31">
        <v>11400000</v>
      </c>
      <c r="L649" s="18" t="s">
        <v>296</v>
      </c>
      <c r="M649" s="18" t="s">
        <v>297</v>
      </c>
      <c r="N649" s="18" t="s">
        <v>433</v>
      </c>
      <c r="O649" s="18" t="s">
        <v>305</v>
      </c>
      <c r="P649" s="18" t="s">
        <v>306</v>
      </c>
      <c r="Q649" s="18">
        <v>4377060</v>
      </c>
      <c r="R649" s="18" t="s">
        <v>316</v>
      </c>
    </row>
    <row r="650" spans="2:18" ht="45">
      <c r="B650" s="18" t="s">
        <v>42</v>
      </c>
      <c r="C650" s="18" t="s">
        <v>269</v>
      </c>
      <c r="D650" s="18" t="s">
        <v>327</v>
      </c>
      <c r="E650" s="18" t="s">
        <v>333</v>
      </c>
      <c r="F650" s="19">
        <v>5</v>
      </c>
      <c r="G650" s="20" t="s">
        <v>338</v>
      </c>
      <c r="H650" s="18" t="s">
        <v>425</v>
      </c>
      <c r="I650" s="18" t="s">
        <v>339</v>
      </c>
      <c r="J650" s="31">
        <v>11400000</v>
      </c>
      <c r="K650" s="31">
        <v>11400000</v>
      </c>
      <c r="L650" s="18" t="s">
        <v>296</v>
      </c>
      <c r="M650" s="18" t="s">
        <v>297</v>
      </c>
      <c r="N650" s="18" t="s">
        <v>433</v>
      </c>
      <c r="O650" s="18" t="s">
        <v>305</v>
      </c>
      <c r="P650" s="18" t="s">
        <v>306</v>
      </c>
      <c r="Q650" s="18">
        <v>4377060</v>
      </c>
      <c r="R650" s="18" t="s">
        <v>316</v>
      </c>
    </row>
    <row r="651" spans="2:18" ht="75">
      <c r="B651" s="18" t="s">
        <v>42</v>
      </c>
      <c r="C651" s="18" t="s">
        <v>114</v>
      </c>
      <c r="D651" s="18" t="s">
        <v>327</v>
      </c>
      <c r="E651" s="18" t="s">
        <v>333</v>
      </c>
      <c r="F651" s="19">
        <v>9</v>
      </c>
      <c r="G651" s="20" t="s">
        <v>338</v>
      </c>
      <c r="H651" s="18" t="s">
        <v>425</v>
      </c>
      <c r="I651" s="18" t="s">
        <v>339</v>
      </c>
      <c r="J651" s="31">
        <v>53379000</v>
      </c>
      <c r="K651" s="31">
        <v>53379000</v>
      </c>
      <c r="L651" s="18" t="s">
        <v>296</v>
      </c>
      <c r="M651" s="18" t="s">
        <v>297</v>
      </c>
      <c r="N651" s="18" t="s">
        <v>433</v>
      </c>
      <c r="O651" s="18" t="s">
        <v>305</v>
      </c>
      <c r="P651" s="18" t="s">
        <v>306</v>
      </c>
      <c r="Q651" s="18">
        <v>4377060</v>
      </c>
      <c r="R651" s="18" t="s">
        <v>316</v>
      </c>
    </row>
    <row r="652" spans="2:18" ht="75">
      <c r="B652" s="18" t="s">
        <v>42</v>
      </c>
      <c r="C652" s="18" t="s">
        <v>219</v>
      </c>
      <c r="D652" s="18" t="s">
        <v>327</v>
      </c>
      <c r="E652" s="18" t="s">
        <v>333</v>
      </c>
      <c r="F652" s="19">
        <v>9</v>
      </c>
      <c r="G652" s="20" t="s">
        <v>338</v>
      </c>
      <c r="H652" s="18" t="s">
        <v>425</v>
      </c>
      <c r="I652" s="18" t="s">
        <v>339</v>
      </c>
      <c r="J652" s="31">
        <v>53379000</v>
      </c>
      <c r="K652" s="31">
        <v>53379000</v>
      </c>
      <c r="L652" s="18" t="s">
        <v>296</v>
      </c>
      <c r="M652" s="18" t="s">
        <v>297</v>
      </c>
      <c r="N652" s="18" t="s">
        <v>433</v>
      </c>
      <c r="O652" s="18" t="s">
        <v>305</v>
      </c>
      <c r="P652" s="18" t="s">
        <v>306</v>
      </c>
      <c r="Q652" s="18">
        <v>4377060</v>
      </c>
      <c r="R652" s="18" t="s">
        <v>316</v>
      </c>
    </row>
    <row r="653" spans="2:18" ht="45">
      <c r="B653" s="18" t="s">
        <v>104</v>
      </c>
      <c r="C653" s="18" t="s">
        <v>111</v>
      </c>
      <c r="D653" s="18" t="s">
        <v>327</v>
      </c>
      <c r="E653" s="18" t="s">
        <v>333</v>
      </c>
      <c r="F653" s="19">
        <v>8</v>
      </c>
      <c r="G653" s="20" t="s">
        <v>338</v>
      </c>
      <c r="H653" s="18" t="s">
        <v>425</v>
      </c>
      <c r="I653" s="18" t="s">
        <v>339</v>
      </c>
      <c r="J653" s="31">
        <v>40784000</v>
      </c>
      <c r="K653" s="31">
        <v>40784000</v>
      </c>
      <c r="L653" s="18" t="s">
        <v>296</v>
      </c>
      <c r="M653" s="18" t="s">
        <v>297</v>
      </c>
      <c r="N653" s="18" t="s">
        <v>433</v>
      </c>
      <c r="O653" s="18" t="s">
        <v>305</v>
      </c>
      <c r="P653" s="18" t="s">
        <v>306</v>
      </c>
      <c r="Q653" s="18">
        <v>4377060</v>
      </c>
      <c r="R653" s="18" t="s">
        <v>316</v>
      </c>
    </row>
    <row r="654" spans="2:18" ht="75">
      <c r="B654" s="18" t="s">
        <v>44</v>
      </c>
      <c r="C654" s="18" t="s">
        <v>351</v>
      </c>
      <c r="D654" s="18" t="s">
        <v>327</v>
      </c>
      <c r="E654" s="18" t="s">
        <v>333</v>
      </c>
      <c r="F654" s="19">
        <v>4</v>
      </c>
      <c r="G654" s="20" t="s">
        <v>338</v>
      </c>
      <c r="H654" s="18" t="s">
        <v>425</v>
      </c>
      <c r="I654" s="18" t="s">
        <v>339</v>
      </c>
      <c r="J654" s="31">
        <v>6736000</v>
      </c>
      <c r="K654" s="31">
        <v>6736000</v>
      </c>
      <c r="L654" s="18" t="s">
        <v>296</v>
      </c>
      <c r="M654" s="18" t="s">
        <v>297</v>
      </c>
      <c r="N654" s="18" t="s">
        <v>432</v>
      </c>
      <c r="O654" s="18" t="s">
        <v>305</v>
      </c>
      <c r="P654" s="18" t="s">
        <v>308</v>
      </c>
      <c r="Q654" s="18">
        <v>4377060</v>
      </c>
      <c r="R654" s="18" t="s">
        <v>319</v>
      </c>
    </row>
    <row r="655" spans="2:18" ht="75">
      <c r="B655" s="18" t="s">
        <v>44</v>
      </c>
      <c r="C655" s="18" t="s">
        <v>351</v>
      </c>
      <c r="D655" s="18" t="s">
        <v>327</v>
      </c>
      <c r="E655" s="18" t="s">
        <v>333</v>
      </c>
      <c r="F655" s="19">
        <v>4</v>
      </c>
      <c r="G655" s="20" t="s">
        <v>338</v>
      </c>
      <c r="H655" s="18" t="s">
        <v>425</v>
      </c>
      <c r="I655" s="18" t="s">
        <v>339</v>
      </c>
      <c r="J655" s="31">
        <v>6736000</v>
      </c>
      <c r="K655" s="31">
        <v>6736000</v>
      </c>
      <c r="L655" s="18" t="s">
        <v>296</v>
      </c>
      <c r="M655" s="18" t="s">
        <v>297</v>
      </c>
      <c r="N655" s="18" t="s">
        <v>432</v>
      </c>
      <c r="O655" s="18" t="s">
        <v>305</v>
      </c>
      <c r="P655" s="18" t="s">
        <v>308</v>
      </c>
      <c r="Q655" s="18">
        <v>4377060</v>
      </c>
      <c r="R655" s="18" t="s">
        <v>319</v>
      </c>
    </row>
    <row r="656" spans="2:18" ht="75">
      <c r="B656" s="18" t="s">
        <v>44</v>
      </c>
      <c r="C656" s="18" t="s">
        <v>351</v>
      </c>
      <c r="D656" s="18" t="s">
        <v>327</v>
      </c>
      <c r="E656" s="18" t="s">
        <v>333</v>
      </c>
      <c r="F656" s="19">
        <v>4</v>
      </c>
      <c r="G656" s="20" t="s">
        <v>338</v>
      </c>
      <c r="H656" s="18" t="s">
        <v>425</v>
      </c>
      <c r="I656" s="18" t="s">
        <v>339</v>
      </c>
      <c r="J656" s="31">
        <v>6736000</v>
      </c>
      <c r="K656" s="31">
        <v>6736000</v>
      </c>
      <c r="L656" s="18" t="s">
        <v>296</v>
      </c>
      <c r="M656" s="18" t="s">
        <v>297</v>
      </c>
      <c r="N656" s="18" t="s">
        <v>432</v>
      </c>
      <c r="O656" s="18" t="s">
        <v>305</v>
      </c>
      <c r="P656" s="18" t="s">
        <v>308</v>
      </c>
      <c r="Q656" s="18">
        <v>4377060</v>
      </c>
      <c r="R656" s="18" t="s">
        <v>319</v>
      </c>
    </row>
    <row r="657" spans="2:18" ht="75">
      <c r="B657" s="18" t="s">
        <v>82</v>
      </c>
      <c r="C657" s="18" t="s">
        <v>354</v>
      </c>
      <c r="D657" s="18" t="s">
        <v>327</v>
      </c>
      <c r="E657" s="18" t="s">
        <v>333</v>
      </c>
      <c r="F657" s="19">
        <v>6</v>
      </c>
      <c r="G657" s="20" t="s">
        <v>338</v>
      </c>
      <c r="H657" s="18" t="s">
        <v>425</v>
      </c>
      <c r="I657" s="18" t="s">
        <v>339</v>
      </c>
      <c r="J657" s="31">
        <v>25194000</v>
      </c>
      <c r="K657" s="31">
        <v>25194000</v>
      </c>
      <c r="L657" s="18" t="s">
        <v>296</v>
      </c>
      <c r="M657" s="18" t="s">
        <v>297</v>
      </c>
      <c r="N657" s="18" t="s">
        <v>432</v>
      </c>
      <c r="O657" s="18" t="s">
        <v>305</v>
      </c>
      <c r="P657" s="18" t="s">
        <v>308</v>
      </c>
      <c r="Q657" s="18">
        <v>4377060</v>
      </c>
      <c r="R657" s="18" t="s">
        <v>319</v>
      </c>
    </row>
    <row r="658" spans="2:18" ht="60">
      <c r="B658" s="18" t="s">
        <v>72</v>
      </c>
      <c r="C658" s="18" t="s">
        <v>358</v>
      </c>
      <c r="D658" s="18" t="s">
        <v>327</v>
      </c>
      <c r="E658" s="18" t="s">
        <v>333</v>
      </c>
      <c r="F658" s="19">
        <v>7</v>
      </c>
      <c r="G658" s="20" t="s">
        <v>338</v>
      </c>
      <c r="H658" s="18" t="s">
        <v>425</v>
      </c>
      <c r="I658" s="18" t="s">
        <v>339</v>
      </c>
      <c r="J658" s="31">
        <v>29393000</v>
      </c>
      <c r="K658" s="31">
        <v>29393000</v>
      </c>
      <c r="L658" s="18" t="s">
        <v>296</v>
      </c>
      <c r="M658" s="18" t="s">
        <v>297</v>
      </c>
      <c r="N658" s="18" t="s">
        <v>432</v>
      </c>
      <c r="O658" s="18" t="s">
        <v>305</v>
      </c>
      <c r="P658" s="18" t="s">
        <v>308</v>
      </c>
      <c r="Q658" s="18">
        <v>4377060</v>
      </c>
      <c r="R658" s="18" t="s">
        <v>319</v>
      </c>
    </row>
    <row r="659" spans="2:18" ht="60">
      <c r="B659" s="18" t="s">
        <v>72</v>
      </c>
      <c r="C659" s="18" t="s">
        <v>358</v>
      </c>
      <c r="D659" s="18" t="s">
        <v>327</v>
      </c>
      <c r="E659" s="18" t="s">
        <v>333</v>
      </c>
      <c r="F659" s="19">
        <v>7</v>
      </c>
      <c r="G659" s="20" t="s">
        <v>338</v>
      </c>
      <c r="H659" s="18" t="s">
        <v>425</v>
      </c>
      <c r="I659" s="18" t="s">
        <v>339</v>
      </c>
      <c r="J659" s="31">
        <v>29393000</v>
      </c>
      <c r="K659" s="31">
        <v>29393000</v>
      </c>
      <c r="L659" s="18" t="s">
        <v>296</v>
      </c>
      <c r="M659" s="18" t="s">
        <v>297</v>
      </c>
      <c r="N659" s="18" t="s">
        <v>432</v>
      </c>
      <c r="O659" s="18" t="s">
        <v>305</v>
      </c>
      <c r="P659" s="18" t="s">
        <v>308</v>
      </c>
      <c r="Q659" s="18">
        <v>4377060</v>
      </c>
      <c r="R659" s="18" t="s">
        <v>319</v>
      </c>
    </row>
    <row r="660" spans="2:18" ht="30">
      <c r="B660" s="18" t="s">
        <v>344</v>
      </c>
      <c r="C660" s="18" t="s">
        <v>359</v>
      </c>
      <c r="D660" s="18" t="s">
        <v>327</v>
      </c>
      <c r="E660" s="18" t="s">
        <v>333</v>
      </c>
      <c r="F660" s="19">
        <v>7</v>
      </c>
      <c r="G660" s="20" t="s">
        <v>338</v>
      </c>
      <c r="H660" s="18" t="s">
        <v>425</v>
      </c>
      <c r="I660" s="18" t="s">
        <v>339</v>
      </c>
      <c r="J660" s="31">
        <v>47172790</v>
      </c>
      <c r="K660" s="31">
        <v>47172790</v>
      </c>
      <c r="L660" s="18" t="s">
        <v>296</v>
      </c>
      <c r="M660" s="18" t="s">
        <v>297</v>
      </c>
      <c r="N660" s="18" t="s">
        <v>432</v>
      </c>
      <c r="O660" s="18" t="s">
        <v>305</v>
      </c>
      <c r="P660" s="18" t="s">
        <v>308</v>
      </c>
      <c r="Q660" s="18">
        <v>4377060</v>
      </c>
      <c r="R660" s="18" t="s">
        <v>319</v>
      </c>
    </row>
    <row r="661" spans="2:18" ht="90">
      <c r="B661" s="18" t="s">
        <v>47</v>
      </c>
      <c r="C661" s="18" t="s">
        <v>226</v>
      </c>
      <c r="D661" s="18" t="s">
        <v>327</v>
      </c>
      <c r="E661" s="18" t="s">
        <v>333</v>
      </c>
      <c r="F661" s="19">
        <v>7</v>
      </c>
      <c r="G661" s="20" t="s">
        <v>338</v>
      </c>
      <c r="H661" s="18" t="s">
        <v>425</v>
      </c>
      <c r="I661" s="18" t="s">
        <v>339</v>
      </c>
      <c r="J661" s="31">
        <v>30555000</v>
      </c>
      <c r="K661" s="31">
        <v>30555000</v>
      </c>
      <c r="L661" s="18" t="s">
        <v>296</v>
      </c>
      <c r="M661" s="18" t="s">
        <v>297</v>
      </c>
      <c r="N661" s="18" t="s">
        <v>432</v>
      </c>
      <c r="O661" s="18" t="s">
        <v>305</v>
      </c>
      <c r="P661" s="18" t="s">
        <v>308</v>
      </c>
      <c r="Q661" s="18">
        <v>4377060</v>
      </c>
      <c r="R661" s="18" t="s">
        <v>319</v>
      </c>
    </row>
    <row r="662" spans="2:18" ht="75">
      <c r="B662" s="18" t="s">
        <v>42</v>
      </c>
      <c r="C662" s="18" t="s">
        <v>375</v>
      </c>
      <c r="D662" s="18" t="s">
        <v>327</v>
      </c>
      <c r="E662" s="18" t="s">
        <v>333</v>
      </c>
      <c r="F662" s="19">
        <v>6</v>
      </c>
      <c r="G662" s="20" t="s">
        <v>338</v>
      </c>
      <c r="H662" s="18" t="s">
        <v>425</v>
      </c>
      <c r="I662" s="18" t="s">
        <v>339</v>
      </c>
      <c r="J662" s="31">
        <v>26190000</v>
      </c>
      <c r="K662" s="31">
        <v>26190000</v>
      </c>
      <c r="L662" s="18" t="s">
        <v>296</v>
      </c>
      <c r="M662" s="18" t="s">
        <v>297</v>
      </c>
      <c r="N662" s="18" t="s">
        <v>432</v>
      </c>
      <c r="O662" s="18" t="s">
        <v>305</v>
      </c>
      <c r="P662" s="18" t="s">
        <v>308</v>
      </c>
      <c r="Q662" s="18">
        <v>4377060</v>
      </c>
      <c r="R662" s="18" t="s">
        <v>319</v>
      </c>
    </row>
    <row r="663" spans="2:18" ht="75">
      <c r="B663" s="18" t="s">
        <v>48</v>
      </c>
      <c r="C663" s="18" t="s">
        <v>210</v>
      </c>
      <c r="D663" s="18" t="s">
        <v>327</v>
      </c>
      <c r="E663" s="18" t="s">
        <v>333</v>
      </c>
      <c r="F663" s="19">
        <v>7</v>
      </c>
      <c r="G663" s="20" t="s">
        <v>338</v>
      </c>
      <c r="H663" s="18" t="s">
        <v>425</v>
      </c>
      <c r="I663" s="18" t="s">
        <v>339</v>
      </c>
      <c r="J663" s="31">
        <v>29393000</v>
      </c>
      <c r="K663" s="31">
        <v>29393000</v>
      </c>
      <c r="L663" s="18" t="s">
        <v>296</v>
      </c>
      <c r="M663" s="18" t="s">
        <v>297</v>
      </c>
      <c r="N663" s="18" t="s">
        <v>432</v>
      </c>
      <c r="O663" s="18" t="s">
        <v>305</v>
      </c>
      <c r="P663" s="18" t="s">
        <v>308</v>
      </c>
      <c r="Q663" s="18">
        <v>4377060</v>
      </c>
      <c r="R663" s="18" t="s">
        <v>319</v>
      </c>
    </row>
    <row r="664" spans="2:18" ht="45">
      <c r="B664" s="18" t="s">
        <v>98</v>
      </c>
      <c r="C664" s="18" t="s">
        <v>244</v>
      </c>
      <c r="D664" s="18" t="s">
        <v>327</v>
      </c>
      <c r="E664" s="18" t="s">
        <v>333</v>
      </c>
      <c r="F664" s="19">
        <v>2</v>
      </c>
      <c r="G664" s="20" t="s">
        <v>338</v>
      </c>
      <c r="H664" s="18" t="s">
        <v>425</v>
      </c>
      <c r="I664" s="18" t="s">
        <v>339</v>
      </c>
      <c r="J664" s="31">
        <v>8000000</v>
      </c>
      <c r="K664" s="31">
        <v>8000000</v>
      </c>
      <c r="L664" s="18" t="s">
        <v>296</v>
      </c>
      <c r="M664" s="18" t="s">
        <v>297</v>
      </c>
      <c r="N664" s="18" t="s">
        <v>432</v>
      </c>
      <c r="O664" s="18" t="s">
        <v>305</v>
      </c>
      <c r="P664" s="18" t="s">
        <v>308</v>
      </c>
      <c r="Q664" s="18">
        <v>4377060</v>
      </c>
      <c r="R664" s="18" t="s">
        <v>319</v>
      </c>
    </row>
    <row r="665" spans="2:18" ht="90">
      <c r="B665" s="18" t="s">
        <v>44</v>
      </c>
      <c r="C665" s="18" t="s">
        <v>192</v>
      </c>
      <c r="D665" s="18" t="s">
        <v>327</v>
      </c>
      <c r="E665" s="18" t="s">
        <v>333</v>
      </c>
      <c r="F665" s="19">
        <v>7</v>
      </c>
      <c r="G665" s="20" t="s">
        <v>338</v>
      </c>
      <c r="H665" s="18" t="s">
        <v>425</v>
      </c>
      <c r="I665" s="18" t="s">
        <v>339</v>
      </c>
      <c r="J665" s="31">
        <v>33033000</v>
      </c>
      <c r="K665" s="31">
        <v>33033000</v>
      </c>
      <c r="L665" s="18" t="s">
        <v>296</v>
      </c>
      <c r="M665" s="18" t="s">
        <v>297</v>
      </c>
      <c r="N665" s="18" t="s">
        <v>432</v>
      </c>
      <c r="O665" s="18" t="s">
        <v>305</v>
      </c>
      <c r="P665" s="18" t="s">
        <v>308</v>
      </c>
      <c r="Q665" s="18">
        <v>4377060</v>
      </c>
      <c r="R665" s="18" t="s">
        <v>319</v>
      </c>
    </row>
    <row r="666" spans="2:18" ht="90">
      <c r="B666" s="18" t="s">
        <v>44</v>
      </c>
      <c r="C666" s="18" t="s">
        <v>192</v>
      </c>
      <c r="D666" s="18" t="s">
        <v>327</v>
      </c>
      <c r="E666" s="18" t="s">
        <v>333</v>
      </c>
      <c r="F666" s="19">
        <v>7</v>
      </c>
      <c r="G666" s="20" t="s">
        <v>338</v>
      </c>
      <c r="H666" s="18" t="s">
        <v>425</v>
      </c>
      <c r="I666" s="18" t="s">
        <v>339</v>
      </c>
      <c r="J666" s="31">
        <v>33033000</v>
      </c>
      <c r="K666" s="31">
        <v>33033000</v>
      </c>
      <c r="L666" s="18" t="s">
        <v>296</v>
      </c>
      <c r="M666" s="18" t="s">
        <v>297</v>
      </c>
      <c r="N666" s="18" t="s">
        <v>432</v>
      </c>
      <c r="O666" s="18" t="s">
        <v>305</v>
      </c>
      <c r="P666" s="18" t="s">
        <v>308</v>
      </c>
      <c r="Q666" s="18">
        <v>4377060</v>
      </c>
      <c r="R666" s="18" t="s">
        <v>319</v>
      </c>
    </row>
    <row r="667" spans="2:18" ht="75">
      <c r="B667" s="18" t="s">
        <v>44</v>
      </c>
      <c r="C667" s="18" t="s">
        <v>362</v>
      </c>
      <c r="D667" s="18" t="s">
        <v>327</v>
      </c>
      <c r="E667" s="18" t="s">
        <v>333</v>
      </c>
      <c r="F667" s="19">
        <v>7</v>
      </c>
      <c r="G667" s="20" t="s">
        <v>338</v>
      </c>
      <c r="H667" s="18" t="s">
        <v>425</v>
      </c>
      <c r="I667" s="18" t="s">
        <v>339</v>
      </c>
      <c r="J667" s="31">
        <v>13125000</v>
      </c>
      <c r="K667" s="31">
        <v>13125000</v>
      </c>
      <c r="L667" s="18" t="s">
        <v>296</v>
      </c>
      <c r="M667" s="18" t="s">
        <v>297</v>
      </c>
      <c r="N667" s="18" t="s">
        <v>432</v>
      </c>
      <c r="O667" s="18" t="s">
        <v>305</v>
      </c>
      <c r="P667" s="18" t="s">
        <v>308</v>
      </c>
      <c r="Q667" s="18">
        <v>4377060</v>
      </c>
      <c r="R667" s="18" t="s">
        <v>319</v>
      </c>
    </row>
    <row r="668" spans="2:18" ht="75">
      <c r="B668" s="18" t="s">
        <v>44</v>
      </c>
      <c r="C668" s="18" t="s">
        <v>362</v>
      </c>
      <c r="D668" s="18" t="s">
        <v>327</v>
      </c>
      <c r="E668" s="18" t="s">
        <v>333</v>
      </c>
      <c r="F668" s="19">
        <v>7</v>
      </c>
      <c r="G668" s="20" t="s">
        <v>338</v>
      </c>
      <c r="H668" s="18" t="s">
        <v>425</v>
      </c>
      <c r="I668" s="18" t="s">
        <v>339</v>
      </c>
      <c r="J668" s="31">
        <v>13125000</v>
      </c>
      <c r="K668" s="31">
        <v>13125000</v>
      </c>
      <c r="L668" s="18" t="s">
        <v>296</v>
      </c>
      <c r="M668" s="18" t="s">
        <v>297</v>
      </c>
      <c r="N668" s="18" t="s">
        <v>432</v>
      </c>
      <c r="O668" s="18" t="s">
        <v>305</v>
      </c>
      <c r="P668" s="18" t="s">
        <v>308</v>
      </c>
      <c r="Q668" s="18">
        <v>4377060</v>
      </c>
      <c r="R668" s="18" t="s">
        <v>319</v>
      </c>
    </row>
    <row r="669" spans="2:18" ht="75">
      <c r="B669" s="18" t="s">
        <v>44</v>
      </c>
      <c r="C669" s="18" t="s">
        <v>373</v>
      </c>
      <c r="D669" s="18" t="s">
        <v>327</v>
      </c>
      <c r="E669" s="18" t="s">
        <v>333</v>
      </c>
      <c r="F669" s="19">
        <v>7</v>
      </c>
      <c r="G669" s="20" t="s">
        <v>338</v>
      </c>
      <c r="H669" s="18" t="s">
        <v>425</v>
      </c>
      <c r="I669" s="18" t="s">
        <v>339</v>
      </c>
      <c r="J669" s="31">
        <v>13125000</v>
      </c>
      <c r="K669" s="31">
        <v>13125000</v>
      </c>
      <c r="L669" s="18" t="s">
        <v>296</v>
      </c>
      <c r="M669" s="18" t="s">
        <v>297</v>
      </c>
      <c r="N669" s="18" t="s">
        <v>432</v>
      </c>
      <c r="O669" s="18" t="s">
        <v>305</v>
      </c>
      <c r="P669" s="18" t="s">
        <v>308</v>
      </c>
      <c r="Q669" s="18">
        <v>4377060</v>
      </c>
      <c r="R669" s="18" t="s">
        <v>319</v>
      </c>
    </row>
    <row r="670" spans="2:18" ht="60">
      <c r="B670" s="18" t="s">
        <v>42</v>
      </c>
      <c r="C670" s="18" t="s">
        <v>388</v>
      </c>
      <c r="D670" s="18" t="s">
        <v>327</v>
      </c>
      <c r="E670" s="18" t="s">
        <v>333</v>
      </c>
      <c r="F670" s="19">
        <v>7</v>
      </c>
      <c r="G670" s="20" t="s">
        <v>338</v>
      </c>
      <c r="H670" s="18" t="s">
        <v>425</v>
      </c>
      <c r="I670" s="18" t="s">
        <v>339</v>
      </c>
      <c r="J670" s="31">
        <v>36400000</v>
      </c>
      <c r="K670" s="31">
        <v>36400000</v>
      </c>
      <c r="L670" s="18" t="s">
        <v>296</v>
      </c>
      <c r="M670" s="18" t="s">
        <v>297</v>
      </c>
      <c r="N670" s="18" t="s">
        <v>432</v>
      </c>
      <c r="O670" s="18" t="s">
        <v>305</v>
      </c>
      <c r="P670" s="18" t="s">
        <v>308</v>
      </c>
      <c r="Q670" s="18">
        <v>4377060</v>
      </c>
      <c r="R670" s="18" t="s">
        <v>319</v>
      </c>
    </row>
    <row r="671" spans="2:18" ht="60">
      <c r="B671" s="18" t="s">
        <v>44</v>
      </c>
      <c r="C671" s="18" t="s">
        <v>205</v>
      </c>
      <c r="D671" s="18" t="s">
        <v>327</v>
      </c>
      <c r="E671" s="18" t="s">
        <v>333</v>
      </c>
      <c r="F671" s="19">
        <v>7</v>
      </c>
      <c r="G671" s="20" t="s">
        <v>338</v>
      </c>
      <c r="H671" s="18" t="s">
        <v>425</v>
      </c>
      <c r="I671" s="18" t="s">
        <v>339</v>
      </c>
      <c r="J671" s="31">
        <v>33033000</v>
      </c>
      <c r="K671" s="31">
        <v>33033000</v>
      </c>
      <c r="L671" s="18" t="s">
        <v>296</v>
      </c>
      <c r="M671" s="18" t="s">
        <v>297</v>
      </c>
      <c r="N671" s="18" t="s">
        <v>432</v>
      </c>
      <c r="O671" s="18" t="s">
        <v>305</v>
      </c>
      <c r="P671" s="18" t="s">
        <v>308</v>
      </c>
      <c r="Q671" s="18">
        <v>4377060</v>
      </c>
      <c r="R671" s="18" t="s">
        <v>319</v>
      </c>
    </row>
    <row r="672" spans="2:18" ht="45">
      <c r="B672" s="18" t="s">
        <v>42</v>
      </c>
      <c r="C672" s="18" t="s">
        <v>231</v>
      </c>
      <c r="D672" s="18" t="s">
        <v>327</v>
      </c>
      <c r="E672" s="18" t="s">
        <v>333</v>
      </c>
      <c r="F672" s="19">
        <v>7</v>
      </c>
      <c r="G672" s="20" t="s">
        <v>338</v>
      </c>
      <c r="H672" s="18" t="s">
        <v>425</v>
      </c>
      <c r="I672" s="18" t="s">
        <v>339</v>
      </c>
      <c r="J672" s="31">
        <v>22820000</v>
      </c>
      <c r="K672" s="31">
        <v>22820000</v>
      </c>
      <c r="L672" s="18" t="s">
        <v>296</v>
      </c>
      <c r="M672" s="18" t="s">
        <v>297</v>
      </c>
      <c r="N672" s="18" t="s">
        <v>432</v>
      </c>
      <c r="O672" s="18" t="s">
        <v>305</v>
      </c>
      <c r="P672" s="18" t="s">
        <v>308</v>
      </c>
      <c r="Q672" s="18">
        <v>4377060</v>
      </c>
      <c r="R672" s="18" t="s">
        <v>319</v>
      </c>
    </row>
    <row r="673" spans="2:18" ht="60">
      <c r="B673" s="18" t="s">
        <v>56</v>
      </c>
      <c r="C673" s="18" t="s">
        <v>250</v>
      </c>
      <c r="D673" s="18" t="s">
        <v>327</v>
      </c>
      <c r="E673" s="18" t="s">
        <v>333</v>
      </c>
      <c r="F673" s="19">
        <v>7</v>
      </c>
      <c r="G673" s="20" t="s">
        <v>338</v>
      </c>
      <c r="H673" s="18" t="s">
        <v>425</v>
      </c>
      <c r="I673" s="18" t="s">
        <v>339</v>
      </c>
      <c r="J673" s="31">
        <v>16394000</v>
      </c>
      <c r="K673" s="31">
        <v>16394000</v>
      </c>
      <c r="L673" s="18" t="s">
        <v>296</v>
      </c>
      <c r="M673" s="18" t="s">
        <v>297</v>
      </c>
      <c r="N673" s="18" t="s">
        <v>432</v>
      </c>
      <c r="O673" s="18" t="s">
        <v>305</v>
      </c>
      <c r="P673" s="18" t="s">
        <v>308</v>
      </c>
      <c r="Q673" s="18">
        <v>4377060</v>
      </c>
      <c r="R673" s="18" t="s">
        <v>319</v>
      </c>
    </row>
    <row r="674" spans="2:18" ht="45">
      <c r="B674" s="18" t="s">
        <v>72</v>
      </c>
      <c r="C674" s="18" t="s">
        <v>387</v>
      </c>
      <c r="D674" s="18" t="s">
        <v>327</v>
      </c>
      <c r="E674" s="18" t="s">
        <v>333</v>
      </c>
      <c r="F674" s="19">
        <v>7</v>
      </c>
      <c r="G674" s="20" t="s">
        <v>338</v>
      </c>
      <c r="H674" s="18" t="s">
        <v>425</v>
      </c>
      <c r="I674" s="18" t="s">
        <v>339</v>
      </c>
      <c r="J674" s="31">
        <v>30555000</v>
      </c>
      <c r="K674" s="31">
        <v>30555000</v>
      </c>
      <c r="L674" s="18" t="s">
        <v>296</v>
      </c>
      <c r="M674" s="18" t="s">
        <v>297</v>
      </c>
      <c r="N674" s="18" t="s">
        <v>432</v>
      </c>
      <c r="O674" s="18" t="s">
        <v>305</v>
      </c>
      <c r="P674" s="18" t="s">
        <v>308</v>
      </c>
      <c r="Q674" s="18">
        <v>4377060</v>
      </c>
      <c r="R674" s="18" t="s">
        <v>319</v>
      </c>
    </row>
    <row r="675" spans="2:18" ht="45">
      <c r="B675" s="18" t="s">
        <v>42</v>
      </c>
      <c r="C675" s="18" t="s">
        <v>182</v>
      </c>
      <c r="D675" s="18" t="s">
        <v>327</v>
      </c>
      <c r="E675" s="18" t="s">
        <v>333</v>
      </c>
      <c r="F675" s="19">
        <v>7</v>
      </c>
      <c r="G675" s="20" t="s">
        <v>338</v>
      </c>
      <c r="H675" s="18" t="s">
        <v>425</v>
      </c>
      <c r="I675" s="18" t="s">
        <v>339</v>
      </c>
      <c r="J675" s="31">
        <v>30555000</v>
      </c>
      <c r="K675" s="31">
        <v>30555000</v>
      </c>
      <c r="L675" s="18" t="s">
        <v>296</v>
      </c>
      <c r="M675" s="18" t="s">
        <v>297</v>
      </c>
      <c r="N675" s="18" t="s">
        <v>432</v>
      </c>
      <c r="O675" s="18" t="s">
        <v>305</v>
      </c>
      <c r="P675" s="18" t="s">
        <v>308</v>
      </c>
      <c r="Q675" s="18">
        <v>4377060</v>
      </c>
      <c r="R675" s="18" t="s">
        <v>319</v>
      </c>
    </row>
    <row r="676" spans="2:18" ht="75">
      <c r="B676" s="18" t="s">
        <v>77</v>
      </c>
      <c r="C676" s="18" t="s">
        <v>351</v>
      </c>
      <c r="D676" s="18" t="s">
        <v>327</v>
      </c>
      <c r="E676" s="18" t="s">
        <v>333</v>
      </c>
      <c r="F676" s="19">
        <v>6</v>
      </c>
      <c r="G676" s="20" t="s">
        <v>338</v>
      </c>
      <c r="H676" s="18" t="s">
        <v>425</v>
      </c>
      <c r="I676" s="18" t="s">
        <v>339</v>
      </c>
      <c r="J676" s="31">
        <v>10104000</v>
      </c>
      <c r="K676" s="31">
        <v>10104000</v>
      </c>
      <c r="L676" s="18" t="s">
        <v>296</v>
      </c>
      <c r="M676" s="18" t="s">
        <v>297</v>
      </c>
      <c r="N676" s="18" t="s">
        <v>432</v>
      </c>
      <c r="O676" s="18" t="s">
        <v>305</v>
      </c>
      <c r="P676" s="18" t="s">
        <v>308</v>
      </c>
      <c r="Q676" s="18">
        <v>4377060</v>
      </c>
      <c r="R676" s="18" t="s">
        <v>319</v>
      </c>
    </row>
    <row r="677" spans="2:18" ht="75">
      <c r="B677" s="18" t="s">
        <v>77</v>
      </c>
      <c r="C677" s="18" t="s">
        <v>351</v>
      </c>
      <c r="D677" s="18" t="s">
        <v>327</v>
      </c>
      <c r="E677" s="18" t="s">
        <v>333</v>
      </c>
      <c r="F677" s="19">
        <v>6</v>
      </c>
      <c r="G677" s="20" t="s">
        <v>338</v>
      </c>
      <c r="H677" s="18" t="s">
        <v>425</v>
      </c>
      <c r="I677" s="18" t="s">
        <v>339</v>
      </c>
      <c r="J677" s="31">
        <v>10104000</v>
      </c>
      <c r="K677" s="31">
        <v>10104000</v>
      </c>
      <c r="L677" s="18" t="s">
        <v>296</v>
      </c>
      <c r="M677" s="18" t="s">
        <v>297</v>
      </c>
      <c r="N677" s="18" t="s">
        <v>432</v>
      </c>
      <c r="O677" s="18" t="s">
        <v>305</v>
      </c>
      <c r="P677" s="18" t="s">
        <v>308</v>
      </c>
      <c r="Q677" s="18">
        <v>4377060</v>
      </c>
      <c r="R677" s="18" t="s">
        <v>319</v>
      </c>
    </row>
    <row r="678" spans="2:18" ht="75">
      <c r="B678" s="18" t="s">
        <v>77</v>
      </c>
      <c r="C678" s="18" t="s">
        <v>351</v>
      </c>
      <c r="D678" s="18" t="s">
        <v>327</v>
      </c>
      <c r="E678" s="18" t="s">
        <v>333</v>
      </c>
      <c r="F678" s="19">
        <v>6</v>
      </c>
      <c r="G678" s="20" t="s">
        <v>338</v>
      </c>
      <c r="H678" s="18" t="s">
        <v>425</v>
      </c>
      <c r="I678" s="18" t="s">
        <v>339</v>
      </c>
      <c r="J678" s="31">
        <v>10104000</v>
      </c>
      <c r="K678" s="31">
        <v>10104000</v>
      </c>
      <c r="L678" s="18" t="s">
        <v>296</v>
      </c>
      <c r="M678" s="18" t="s">
        <v>297</v>
      </c>
      <c r="N678" s="18" t="s">
        <v>432</v>
      </c>
      <c r="O678" s="18" t="s">
        <v>305</v>
      </c>
      <c r="P678" s="18" t="s">
        <v>308</v>
      </c>
      <c r="Q678" s="18">
        <v>4377060</v>
      </c>
      <c r="R678" s="18" t="s">
        <v>319</v>
      </c>
    </row>
    <row r="679" spans="2:18" ht="45">
      <c r="B679" s="18" t="s">
        <v>69</v>
      </c>
      <c r="C679" s="18" t="s">
        <v>288</v>
      </c>
      <c r="D679" s="18" t="s">
        <v>327</v>
      </c>
      <c r="E679" s="18" t="s">
        <v>333</v>
      </c>
      <c r="F679" s="19">
        <v>7</v>
      </c>
      <c r="G679" s="20" t="s">
        <v>338</v>
      </c>
      <c r="H679" s="18" t="s">
        <v>425</v>
      </c>
      <c r="I679" s="18" t="s">
        <v>339</v>
      </c>
      <c r="J679" s="31">
        <v>30555000</v>
      </c>
      <c r="K679" s="31">
        <v>30555000</v>
      </c>
      <c r="L679" s="18" t="s">
        <v>296</v>
      </c>
      <c r="M679" s="18" t="s">
        <v>297</v>
      </c>
      <c r="N679" s="18" t="s">
        <v>432</v>
      </c>
      <c r="O679" s="18" t="s">
        <v>305</v>
      </c>
      <c r="P679" s="18" t="s">
        <v>308</v>
      </c>
      <c r="Q679" s="18">
        <v>4377060</v>
      </c>
      <c r="R679" s="18" t="s">
        <v>319</v>
      </c>
    </row>
    <row r="680" spans="2:18" ht="45">
      <c r="B680" s="18" t="s">
        <v>42</v>
      </c>
      <c r="C680" s="18" t="s">
        <v>259</v>
      </c>
      <c r="D680" s="18" t="s">
        <v>327</v>
      </c>
      <c r="E680" s="18" t="s">
        <v>333</v>
      </c>
      <c r="F680" s="19">
        <v>7</v>
      </c>
      <c r="G680" s="20" t="s">
        <v>338</v>
      </c>
      <c r="H680" s="18" t="s">
        <v>425</v>
      </c>
      <c r="I680" s="18" t="s">
        <v>339</v>
      </c>
      <c r="J680" s="31">
        <v>20405000</v>
      </c>
      <c r="K680" s="31">
        <v>20405000</v>
      </c>
      <c r="L680" s="18" t="s">
        <v>296</v>
      </c>
      <c r="M680" s="18" t="s">
        <v>297</v>
      </c>
      <c r="N680" s="18" t="s">
        <v>433</v>
      </c>
      <c r="O680" s="18" t="s">
        <v>305</v>
      </c>
      <c r="P680" s="18" t="s">
        <v>306</v>
      </c>
      <c r="Q680" s="18">
        <v>4377060</v>
      </c>
      <c r="R680" s="18" t="s">
        <v>316</v>
      </c>
    </row>
    <row r="681" spans="2:18" ht="75">
      <c r="B681" s="18" t="s">
        <v>42</v>
      </c>
      <c r="C681" s="18" t="s">
        <v>412</v>
      </c>
      <c r="D681" s="18" t="s">
        <v>327</v>
      </c>
      <c r="E681" s="18" t="s">
        <v>333</v>
      </c>
      <c r="F681" s="19">
        <v>8</v>
      </c>
      <c r="G681" s="20" t="s">
        <v>338</v>
      </c>
      <c r="H681" s="18" t="s">
        <v>425</v>
      </c>
      <c r="I681" s="18" t="s">
        <v>339</v>
      </c>
      <c r="J681" s="31">
        <v>60856000</v>
      </c>
      <c r="K681" s="31">
        <v>60856000</v>
      </c>
      <c r="L681" s="18" t="s">
        <v>296</v>
      </c>
      <c r="M681" s="18" t="s">
        <v>297</v>
      </c>
      <c r="N681" s="18" t="s">
        <v>433</v>
      </c>
      <c r="O681" s="18" t="s">
        <v>305</v>
      </c>
      <c r="P681" s="18" t="s">
        <v>306</v>
      </c>
      <c r="Q681" s="18">
        <v>4377060</v>
      </c>
      <c r="R681" s="18" t="s">
        <v>316</v>
      </c>
    </row>
    <row r="682" spans="2:18" ht="60">
      <c r="B682" s="18" t="s">
        <v>42</v>
      </c>
      <c r="C682" s="18" t="s">
        <v>188</v>
      </c>
      <c r="D682" s="18" t="s">
        <v>327</v>
      </c>
      <c r="E682" s="18" t="s">
        <v>333</v>
      </c>
      <c r="F682" s="19">
        <v>7</v>
      </c>
      <c r="G682" s="20" t="s">
        <v>338</v>
      </c>
      <c r="H682" s="18" t="s">
        <v>425</v>
      </c>
      <c r="I682" s="18" t="s">
        <v>339</v>
      </c>
      <c r="J682" s="31">
        <v>53249000</v>
      </c>
      <c r="K682" s="31">
        <v>53249000</v>
      </c>
      <c r="L682" s="18" t="s">
        <v>296</v>
      </c>
      <c r="M682" s="18" t="s">
        <v>297</v>
      </c>
      <c r="N682" s="18" t="s">
        <v>433</v>
      </c>
      <c r="O682" s="18" t="s">
        <v>305</v>
      </c>
      <c r="P682" s="18" t="s">
        <v>306</v>
      </c>
      <c r="Q682" s="18">
        <v>4377060</v>
      </c>
      <c r="R682" s="18" t="s">
        <v>316</v>
      </c>
    </row>
    <row r="683" spans="2:18" ht="75">
      <c r="B683" s="18" t="s">
        <v>105</v>
      </c>
      <c r="C683" s="18" t="s">
        <v>352</v>
      </c>
      <c r="D683" s="18" t="s">
        <v>327</v>
      </c>
      <c r="E683" s="18" t="s">
        <v>333</v>
      </c>
      <c r="F683" s="19">
        <v>8</v>
      </c>
      <c r="G683" s="20" t="s">
        <v>338</v>
      </c>
      <c r="H683" s="18" t="s">
        <v>425</v>
      </c>
      <c r="I683" s="18" t="s">
        <v>339</v>
      </c>
      <c r="J683" s="31">
        <v>40784000</v>
      </c>
      <c r="K683" s="31">
        <v>40784000</v>
      </c>
      <c r="L683" s="18" t="s">
        <v>296</v>
      </c>
      <c r="M683" s="18" t="s">
        <v>297</v>
      </c>
      <c r="N683" s="18" t="s">
        <v>433</v>
      </c>
      <c r="O683" s="18" t="s">
        <v>305</v>
      </c>
      <c r="P683" s="18" t="s">
        <v>306</v>
      </c>
      <c r="Q683" s="18">
        <v>4377060</v>
      </c>
      <c r="R683" s="18" t="s">
        <v>316</v>
      </c>
    </row>
    <row r="684" spans="2:18" ht="45">
      <c r="B684" s="18" t="s">
        <v>83</v>
      </c>
      <c r="C684" s="18" t="s">
        <v>353</v>
      </c>
      <c r="D684" s="18" t="s">
        <v>327</v>
      </c>
      <c r="E684" s="18" t="s">
        <v>333</v>
      </c>
      <c r="F684" s="19">
        <v>8</v>
      </c>
      <c r="G684" s="20" t="s">
        <v>338</v>
      </c>
      <c r="H684" s="18" t="s">
        <v>425</v>
      </c>
      <c r="I684" s="18" t="s">
        <v>339</v>
      </c>
      <c r="J684" s="31">
        <v>40784000</v>
      </c>
      <c r="K684" s="31">
        <v>40784000</v>
      </c>
      <c r="L684" s="18" t="s">
        <v>296</v>
      </c>
      <c r="M684" s="18" t="s">
        <v>297</v>
      </c>
      <c r="N684" s="18" t="s">
        <v>433</v>
      </c>
      <c r="O684" s="18" t="s">
        <v>305</v>
      </c>
      <c r="P684" s="18" t="s">
        <v>306</v>
      </c>
      <c r="Q684" s="18">
        <v>4377060</v>
      </c>
      <c r="R684" s="18" t="s">
        <v>316</v>
      </c>
    </row>
    <row r="685" spans="2:18" ht="45">
      <c r="B685" s="18">
        <v>81111811</v>
      </c>
      <c r="C685" s="18" t="s">
        <v>436</v>
      </c>
      <c r="D685" s="18" t="s">
        <v>327</v>
      </c>
      <c r="E685" s="18" t="s">
        <v>333</v>
      </c>
      <c r="F685" s="19">
        <v>8</v>
      </c>
      <c r="G685" s="20" t="s">
        <v>338</v>
      </c>
      <c r="H685" s="18" t="s">
        <v>425</v>
      </c>
      <c r="I685" s="18" t="s">
        <v>339</v>
      </c>
      <c r="J685" s="31">
        <v>26080000</v>
      </c>
      <c r="K685" s="31">
        <v>26080000</v>
      </c>
      <c r="L685" s="18" t="s">
        <v>296</v>
      </c>
      <c r="M685" s="18" t="s">
        <v>297</v>
      </c>
      <c r="N685" s="18" t="s">
        <v>433</v>
      </c>
      <c r="O685" s="18" t="s">
        <v>305</v>
      </c>
      <c r="P685" s="18" t="s">
        <v>306</v>
      </c>
      <c r="Q685" s="18">
        <v>4377060</v>
      </c>
      <c r="R685" s="18" t="s">
        <v>316</v>
      </c>
    </row>
    <row r="686" spans="2:18" ht="75">
      <c r="B686" s="18" t="s">
        <v>43</v>
      </c>
      <c r="C686" s="18" t="s">
        <v>292</v>
      </c>
      <c r="D686" s="18" t="s">
        <v>327</v>
      </c>
      <c r="E686" s="18" t="s">
        <v>333</v>
      </c>
      <c r="F686" s="19">
        <v>8</v>
      </c>
      <c r="G686" s="20" t="s">
        <v>338</v>
      </c>
      <c r="H686" s="18" t="s">
        <v>425</v>
      </c>
      <c r="I686" s="18" t="s">
        <v>339</v>
      </c>
      <c r="J686" s="31">
        <v>40784000</v>
      </c>
      <c r="K686" s="31">
        <v>40784000</v>
      </c>
      <c r="L686" s="18" t="s">
        <v>296</v>
      </c>
      <c r="M686" s="18" t="s">
        <v>297</v>
      </c>
      <c r="N686" s="18" t="s">
        <v>433</v>
      </c>
      <c r="O686" s="18" t="s">
        <v>305</v>
      </c>
      <c r="P686" s="18" t="s">
        <v>306</v>
      </c>
      <c r="Q686" s="18">
        <v>4377060</v>
      </c>
      <c r="R686" s="18" t="s">
        <v>316</v>
      </c>
    </row>
    <row r="687" spans="2:18" ht="30">
      <c r="B687" s="18" t="s">
        <v>42</v>
      </c>
      <c r="C687" s="18" t="s">
        <v>268</v>
      </c>
      <c r="D687" s="18" t="s">
        <v>327</v>
      </c>
      <c r="E687" s="18" t="s">
        <v>333</v>
      </c>
      <c r="F687" s="19">
        <v>7</v>
      </c>
      <c r="G687" s="20" t="s">
        <v>338</v>
      </c>
      <c r="H687" s="18" t="s">
        <v>425</v>
      </c>
      <c r="I687" s="18" t="s">
        <v>339</v>
      </c>
      <c r="J687" s="31">
        <v>15960000</v>
      </c>
      <c r="K687" s="31">
        <v>15960000</v>
      </c>
      <c r="L687" s="18" t="s">
        <v>296</v>
      </c>
      <c r="M687" s="18" t="s">
        <v>297</v>
      </c>
      <c r="N687" s="18" t="s">
        <v>433</v>
      </c>
      <c r="O687" s="18" t="s">
        <v>305</v>
      </c>
      <c r="P687" s="18" t="s">
        <v>306</v>
      </c>
      <c r="Q687" s="18">
        <v>4377060</v>
      </c>
      <c r="R687" s="18" t="s">
        <v>316</v>
      </c>
    </row>
    <row r="688" spans="2:18" ht="75">
      <c r="B688" s="18" t="s">
        <v>42</v>
      </c>
      <c r="C688" s="18" t="s">
        <v>234</v>
      </c>
      <c r="D688" s="18" t="s">
        <v>327</v>
      </c>
      <c r="E688" s="18" t="s">
        <v>333</v>
      </c>
      <c r="F688" s="19">
        <v>10</v>
      </c>
      <c r="G688" s="20" t="s">
        <v>338</v>
      </c>
      <c r="H688" s="18" t="s">
        <v>425</v>
      </c>
      <c r="I688" s="18" t="s">
        <v>339</v>
      </c>
      <c r="J688" s="31">
        <v>55110000</v>
      </c>
      <c r="K688" s="31">
        <v>55110000</v>
      </c>
      <c r="L688" s="18" t="s">
        <v>296</v>
      </c>
      <c r="M688" s="18" t="s">
        <v>297</v>
      </c>
      <c r="N688" s="18" t="s">
        <v>433</v>
      </c>
      <c r="O688" s="18" t="s">
        <v>305</v>
      </c>
      <c r="P688" s="18" t="s">
        <v>306</v>
      </c>
      <c r="Q688" s="18">
        <v>4377060</v>
      </c>
      <c r="R688" s="18" t="s">
        <v>316</v>
      </c>
    </row>
    <row r="689" spans="2:18" ht="75">
      <c r="B689" s="18" t="s">
        <v>82</v>
      </c>
      <c r="C689" s="18" t="s">
        <v>354</v>
      </c>
      <c r="D689" s="18" t="s">
        <v>327</v>
      </c>
      <c r="E689" s="18" t="s">
        <v>333</v>
      </c>
      <c r="F689" s="19">
        <v>6</v>
      </c>
      <c r="G689" s="20" t="s">
        <v>338</v>
      </c>
      <c r="H689" s="18" t="s">
        <v>425</v>
      </c>
      <c r="I689" s="18" t="s">
        <v>339</v>
      </c>
      <c r="J689" s="31">
        <v>25194000</v>
      </c>
      <c r="K689" s="31">
        <v>25194000</v>
      </c>
      <c r="L689" s="18" t="s">
        <v>296</v>
      </c>
      <c r="M689" s="18" t="s">
        <v>297</v>
      </c>
      <c r="N689" s="18" t="s">
        <v>432</v>
      </c>
      <c r="O689" s="18" t="s">
        <v>305</v>
      </c>
      <c r="P689" s="18" t="s">
        <v>308</v>
      </c>
      <c r="Q689" s="18">
        <v>4377060</v>
      </c>
      <c r="R689" s="18" t="s">
        <v>319</v>
      </c>
    </row>
    <row r="690" spans="2:18" ht="90">
      <c r="B690" s="18" t="s">
        <v>105</v>
      </c>
      <c r="C690" s="18" t="s">
        <v>355</v>
      </c>
      <c r="D690" s="18" t="s">
        <v>327</v>
      </c>
      <c r="E690" s="18" t="s">
        <v>333</v>
      </c>
      <c r="F690" s="19">
        <v>6</v>
      </c>
      <c r="G690" s="20" t="s">
        <v>338</v>
      </c>
      <c r="H690" s="18" t="s">
        <v>425</v>
      </c>
      <c r="I690" s="18" t="s">
        <v>339</v>
      </c>
      <c r="J690" s="31">
        <v>31200000</v>
      </c>
      <c r="K690" s="31">
        <v>31200000</v>
      </c>
      <c r="L690" s="18" t="s">
        <v>296</v>
      </c>
      <c r="M690" s="18" t="s">
        <v>297</v>
      </c>
      <c r="N690" s="18" t="s">
        <v>432</v>
      </c>
      <c r="O690" s="18" t="s">
        <v>305</v>
      </c>
      <c r="P690" s="18" t="s">
        <v>308</v>
      </c>
      <c r="Q690" s="18">
        <v>4377060</v>
      </c>
      <c r="R690" s="18" t="s">
        <v>319</v>
      </c>
    </row>
    <row r="691" spans="2:18" ht="60">
      <c r="B691" s="18" t="s">
        <v>42</v>
      </c>
      <c r="C691" s="18" t="s">
        <v>120</v>
      </c>
      <c r="D691" s="18" t="s">
        <v>327</v>
      </c>
      <c r="E691" s="18" t="s">
        <v>333</v>
      </c>
      <c r="F691" s="19">
        <v>7</v>
      </c>
      <c r="G691" s="20" t="s">
        <v>338</v>
      </c>
      <c r="H691" s="18" t="s">
        <v>425</v>
      </c>
      <c r="I691" s="18" t="s">
        <v>339</v>
      </c>
      <c r="J691" s="31">
        <v>36400000</v>
      </c>
      <c r="K691" s="31">
        <v>36400000</v>
      </c>
      <c r="L691" s="18" t="s">
        <v>296</v>
      </c>
      <c r="M691" s="18" t="s">
        <v>297</v>
      </c>
      <c r="N691" s="18" t="s">
        <v>432</v>
      </c>
      <c r="O691" s="18" t="s">
        <v>305</v>
      </c>
      <c r="P691" s="18" t="s">
        <v>308</v>
      </c>
      <c r="Q691" s="18">
        <v>4377060</v>
      </c>
      <c r="R691" s="18" t="s">
        <v>319</v>
      </c>
    </row>
    <row r="692" spans="2:18" ht="45">
      <c r="B692" s="18" t="s">
        <v>42</v>
      </c>
      <c r="C692" s="18" t="s">
        <v>245</v>
      </c>
      <c r="D692" s="18" t="s">
        <v>327</v>
      </c>
      <c r="E692" s="18" t="s">
        <v>333</v>
      </c>
      <c r="F692" s="19">
        <v>7</v>
      </c>
      <c r="G692" s="20" t="s">
        <v>338</v>
      </c>
      <c r="H692" s="18" t="s">
        <v>425</v>
      </c>
      <c r="I692" s="18" t="s">
        <v>339</v>
      </c>
      <c r="J692" s="31">
        <v>22820000</v>
      </c>
      <c r="K692" s="31">
        <v>22820000</v>
      </c>
      <c r="L692" s="18" t="s">
        <v>296</v>
      </c>
      <c r="M692" s="18" t="s">
        <v>297</v>
      </c>
      <c r="N692" s="18" t="s">
        <v>432</v>
      </c>
      <c r="O692" s="18" t="s">
        <v>305</v>
      </c>
      <c r="P692" s="18" t="s">
        <v>308</v>
      </c>
      <c r="Q692" s="18">
        <v>4377060</v>
      </c>
      <c r="R692" s="18" t="s">
        <v>319</v>
      </c>
    </row>
    <row r="693" spans="2:18" ht="75">
      <c r="B693" s="18" t="s">
        <v>44</v>
      </c>
      <c r="C693" s="18" t="s">
        <v>351</v>
      </c>
      <c r="D693" s="18" t="s">
        <v>327</v>
      </c>
      <c r="E693" s="18" t="s">
        <v>333</v>
      </c>
      <c r="F693" s="19">
        <v>4</v>
      </c>
      <c r="G693" s="20" t="s">
        <v>338</v>
      </c>
      <c r="H693" s="18" t="s">
        <v>425</v>
      </c>
      <c r="I693" s="18" t="s">
        <v>339</v>
      </c>
      <c r="J693" s="31">
        <v>6736000</v>
      </c>
      <c r="K693" s="31">
        <v>6736000</v>
      </c>
      <c r="L693" s="18" t="s">
        <v>296</v>
      </c>
      <c r="M693" s="18" t="s">
        <v>297</v>
      </c>
      <c r="N693" s="18" t="s">
        <v>432</v>
      </c>
      <c r="O693" s="18" t="s">
        <v>305</v>
      </c>
      <c r="P693" s="18" t="s">
        <v>308</v>
      </c>
      <c r="Q693" s="18">
        <v>4377060</v>
      </c>
      <c r="R693" s="18" t="s">
        <v>319</v>
      </c>
    </row>
    <row r="694" spans="2:18" ht="75">
      <c r="B694" s="18" t="s">
        <v>44</v>
      </c>
      <c r="C694" s="18" t="s">
        <v>351</v>
      </c>
      <c r="D694" s="18" t="s">
        <v>327</v>
      </c>
      <c r="E694" s="18" t="s">
        <v>333</v>
      </c>
      <c r="F694" s="19">
        <v>4</v>
      </c>
      <c r="G694" s="20" t="s">
        <v>338</v>
      </c>
      <c r="H694" s="18" t="s">
        <v>425</v>
      </c>
      <c r="I694" s="18" t="s">
        <v>339</v>
      </c>
      <c r="J694" s="31">
        <v>6736000</v>
      </c>
      <c r="K694" s="31">
        <v>6736000</v>
      </c>
      <c r="L694" s="18" t="s">
        <v>296</v>
      </c>
      <c r="M694" s="18" t="s">
        <v>297</v>
      </c>
      <c r="N694" s="18" t="s">
        <v>432</v>
      </c>
      <c r="O694" s="18" t="s">
        <v>305</v>
      </c>
      <c r="P694" s="18" t="s">
        <v>308</v>
      </c>
      <c r="Q694" s="18">
        <v>4377060</v>
      </c>
      <c r="R694" s="18" t="s">
        <v>319</v>
      </c>
    </row>
    <row r="695" spans="2:18" ht="75">
      <c r="B695" s="18" t="s">
        <v>44</v>
      </c>
      <c r="C695" s="18" t="s">
        <v>351</v>
      </c>
      <c r="D695" s="18" t="s">
        <v>327</v>
      </c>
      <c r="E695" s="18" t="s">
        <v>333</v>
      </c>
      <c r="F695" s="19">
        <v>4</v>
      </c>
      <c r="G695" s="20" t="s">
        <v>338</v>
      </c>
      <c r="H695" s="18" t="s">
        <v>425</v>
      </c>
      <c r="I695" s="18" t="s">
        <v>339</v>
      </c>
      <c r="J695" s="31">
        <v>6736000</v>
      </c>
      <c r="K695" s="31">
        <v>6736000</v>
      </c>
      <c r="L695" s="18" t="s">
        <v>296</v>
      </c>
      <c r="M695" s="18" t="s">
        <v>297</v>
      </c>
      <c r="N695" s="18" t="s">
        <v>432</v>
      </c>
      <c r="O695" s="18" t="s">
        <v>305</v>
      </c>
      <c r="P695" s="18" t="s">
        <v>308</v>
      </c>
      <c r="Q695" s="18">
        <v>4377060</v>
      </c>
      <c r="R695" s="18" t="s">
        <v>319</v>
      </c>
    </row>
    <row r="696" spans="2:18" ht="60">
      <c r="B696" s="18" t="s">
        <v>42</v>
      </c>
      <c r="C696" s="18" t="s">
        <v>575</v>
      </c>
      <c r="D696" s="18" t="s">
        <v>328</v>
      </c>
      <c r="E696" s="18" t="s">
        <v>328</v>
      </c>
      <c r="F696" s="19">
        <v>5</v>
      </c>
      <c r="G696" s="20" t="s">
        <v>338</v>
      </c>
      <c r="H696" s="18" t="s">
        <v>425</v>
      </c>
      <c r="I696" s="18" t="s">
        <v>339</v>
      </c>
      <c r="J696" s="31">
        <v>15780000</v>
      </c>
      <c r="K696" s="31">
        <v>15780000</v>
      </c>
      <c r="L696" s="18" t="s">
        <v>296</v>
      </c>
      <c r="M696" s="18" t="s">
        <v>297</v>
      </c>
      <c r="N696" s="18" t="s">
        <v>822</v>
      </c>
      <c r="O696" s="18" t="s">
        <v>305</v>
      </c>
      <c r="P696" s="18" t="s">
        <v>823</v>
      </c>
      <c r="Q696" s="18">
        <v>4377060</v>
      </c>
      <c r="R696" s="18" t="s">
        <v>824</v>
      </c>
    </row>
    <row r="697" spans="2:18" ht="60">
      <c r="B697" s="18" t="s">
        <v>42</v>
      </c>
      <c r="C697" s="18" t="s">
        <v>367</v>
      </c>
      <c r="D697" s="18" t="s">
        <v>328</v>
      </c>
      <c r="E697" s="18" t="s">
        <v>328</v>
      </c>
      <c r="F697" s="19">
        <v>5</v>
      </c>
      <c r="G697" s="20" t="s">
        <v>338</v>
      </c>
      <c r="H697" s="18" t="s">
        <v>425</v>
      </c>
      <c r="I697" s="18" t="s">
        <v>339</v>
      </c>
      <c r="J697" s="31">
        <v>14575000</v>
      </c>
      <c r="K697" s="31">
        <v>14575000</v>
      </c>
      <c r="L697" s="18" t="s">
        <v>296</v>
      </c>
      <c r="M697" s="18" t="s">
        <v>297</v>
      </c>
      <c r="N697" s="18" t="s">
        <v>822</v>
      </c>
      <c r="O697" s="18" t="s">
        <v>305</v>
      </c>
      <c r="P697" s="18" t="s">
        <v>823</v>
      </c>
      <c r="Q697" s="18">
        <v>4377060</v>
      </c>
      <c r="R697" s="18" t="s">
        <v>824</v>
      </c>
    </row>
    <row r="698" spans="2:18" ht="45">
      <c r="B698" s="18" t="s">
        <v>42</v>
      </c>
      <c r="C698" s="18" t="s">
        <v>576</v>
      </c>
      <c r="D698" s="18" t="s">
        <v>328</v>
      </c>
      <c r="E698" s="18" t="s">
        <v>328</v>
      </c>
      <c r="F698" s="19">
        <v>5</v>
      </c>
      <c r="G698" s="20" t="s">
        <v>338</v>
      </c>
      <c r="H698" s="18" t="s">
        <v>425</v>
      </c>
      <c r="I698" s="18" t="s">
        <v>339</v>
      </c>
      <c r="J698" s="31">
        <v>14575000</v>
      </c>
      <c r="K698" s="31">
        <v>14575000</v>
      </c>
      <c r="L698" s="18" t="s">
        <v>296</v>
      </c>
      <c r="M698" s="18" t="s">
        <v>297</v>
      </c>
      <c r="N698" s="18" t="s">
        <v>822</v>
      </c>
      <c r="O698" s="18" t="s">
        <v>305</v>
      </c>
      <c r="P698" s="18" t="s">
        <v>823</v>
      </c>
      <c r="Q698" s="18">
        <v>4377060</v>
      </c>
      <c r="R698" s="18" t="s">
        <v>824</v>
      </c>
    </row>
    <row r="699" spans="2:18" ht="45">
      <c r="B699" s="18" t="s">
        <v>42</v>
      </c>
      <c r="C699" s="18" t="s">
        <v>577</v>
      </c>
      <c r="D699" s="18" t="s">
        <v>328</v>
      </c>
      <c r="E699" s="18" t="s">
        <v>328</v>
      </c>
      <c r="F699" s="19">
        <v>5</v>
      </c>
      <c r="G699" s="20" t="s">
        <v>338</v>
      </c>
      <c r="H699" s="18" t="s">
        <v>425</v>
      </c>
      <c r="I699" s="18" t="s">
        <v>339</v>
      </c>
      <c r="J699" s="31">
        <v>13040000</v>
      </c>
      <c r="K699" s="31">
        <v>13040000</v>
      </c>
      <c r="L699" s="18" t="s">
        <v>296</v>
      </c>
      <c r="M699" s="18" t="s">
        <v>297</v>
      </c>
      <c r="N699" s="18" t="s">
        <v>822</v>
      </c>
      <c r="O699" s="18" t="s">
        <v>305</v>
      </c>
      <c r="P699" s="18" t="s">
        <v>823</v>
      </c>
      <c r="Q699" s="18">
        <v>4377060</v>
      </c>
      <c r="R699" s="18" t="s">
        <v>824</v>
      </c>
    </row>
    <row r="700" spans="2:18" ht="45">
      <c r="B700" s="18" t="s">
        <v>42</v>
      </c>
      <c r="C700" s="18" t="s">
        <v>577</v>
      </c>
      <c r="D700" s="18" t="s">
        <v>328</v>
      </c>
      <c r="E700" s="18" t="s">
        <v>328</v>
      </c>
      <c r="F700" s="19">
        <v>5</v>
      </c>
      <c r="G700" s="20" t="s">
        <v>338</v>
      </c>
      <c r="H700" s="18" t="s">
        <v>425</v>
      </c>
      <c r="I700" s="18" t="s">
        <v>339</v>
      </c>
      <c r="J700" s="31">
        <v>13040000</v>
      </c>
      <c r="K700" s="31">
        <v>13040000</v>
      </c>
      <c r="L700" s="18" t="s">
        <v>296</v>
      </c>
      <c r="M700" s="18" t="s">
        <v>297</v>
      </c>
      <c r="N700" s="18" t="s">
        <v>822</v>
      </c>
      <c r="O700" s="18" t="s">
        <v>305</v>
      </c>
      <c r="P700" s="18" t="s">
        <v>823</v>
      </c>
      <c r="Q700" s="18">
        <v>4377060</v>
      </c>
      <c r="R700" s="18" t="s">
        <v>824</v>
      </c>
    </row>
    <row r="701" spans="2:18" ht="60">
      <c r="B701" s="18" t="s">
        <v>42</v>
      </c>
      <c r="C701" s="18" t="s">
        <v>578</v>
      </c>
      <c r="D701" s="18" t="s">
        <v>328</v>
      </c>
      <c r="E701" s="18" t="s">
        <v>328</v>
      </c>
      <c r="F701" s="19">
        <v>5</v>
      </c>
      <c r="G701" s="20" t="s">
        <v>338</v>
      </c>
      <c r="H701" s="18" t="s">
        <v>425</v>
      </c>
      <c r="I701" s="18" t="s">
        <v>339</v>
      </c>
      <c r="J701" s="31">
        <v>13040000</v>
      </c>
      <c r="K701" s="31">
        <v>13040000</v>
      </c>
      <c r="L701" s="18" t="s">
        <v>296</v>
      </c>
      <c r="M701" s="18" t="s">
        <v>297</v>
      </c>
      <c r="N701" s="18" t="s">
        <v>822</v>
      </c>
      <c r="O701" s="18" t="s">
        <v>305</v>
      </c>
      <c r="P701" s="18" t="s">
        <v>823</v>
      </c>
      <c r="Q701" s="18">
        <v>4377060</v>
      </c>
      <c r="R701" s="18" t="s">
        <v>824</v>
      </c>
    </row>
    <row r="702" spans="2:18" ht="45">
      <c r="B702" s="18" t="s">
        <v>42</v>
      </c>
      <c r="C702" s="18" t="s">
        <v>579</v>
      </c>
      <c r="D702" s="18" t="s">
        <v>328</v>
      </c>
      <c r="E702" s="18" t="s">
        <v>328</v>
      </c>
      <c r="F702" s="19">
        <v>5</v>
      </c>
      <c r="G702" s="20" t="s">
        <v>338</v>
      </c>
      <c r="H702" s="18" t="s">
        <v>425</v>
      </c>
      <c r="I702" s="18" t="s">
        <v>339</v>
      </c>
      <c r="J702" s="31">
        <v>13040000</v>
      </c>
      <c r="K702" s="31">
        <v>13040000</v>
      </c>
      <c r="L702" s="18" t="s">
        <v>296</v>
      </c>
      <c r="M702" s="18" t="s">
        <v>297</v>
      </c>
      <c r="N702" s="18" t="s">
        <v>822</v>
      </c>
      <c r="O702" s="18" t="s">
        <v>305</v>
      </c>
      <c r="P702" s="18" t="s">
        <v>823</v>
      </c>
      <c r="Q702" s="18">
        <v>4377060</v>
      </c>
      <c r="R702" s="18" t="s">
        <v>824</v>
      </c>
    </row>
    <row r="703" spans="2:18" ht="45">
      <c r="B703" s="18" t="s">
        <v>42</v>
      </c>
      <c r="C703" s="18" t="s">
        <v>579</v>
      </c>
      <c r="D703" s="18" t="s">
        <v>328</v>
      </c>
      <c r="E703" s="18" t="s">
        <v>328</v>
      </c>
      <c r="F703" s="19">
        <v>5</v>
      </c>
      <c r="G703" s="20" t="s">
        <v>338</v>
      </c>
      <c r="H703" s="18" t="s">
        <v>425</v>
      </c>
      <c r="I703" s="18" t="s">
        <v>339</v>
      </c>
      <c r="J703" s="31">
        <v>13040000</v>
      </c>
      <c r="K703" s="31">
        <v>13040000</v>
      </c>
      <c r="L703" s="18" t="s">
        <v>296</v>
      </c>
      <c r="M703" s="18" t="s">
        <v>297</v>
      </c>
      <c r="N703" s="18" t="s">
        <v>822</v>
      </c>
      <c r="O703" s="18" t="s">
        <v>305</v>
      </c>
      <c r="P703" s="18" t="s">
        <v>823</v>
      </c>
      <c r="Q703" s="18">
        <v>4377060</v>
      </c>
      <c r="R703" s="18" t="s">
        <v>824</v>
      </c>
    </row>
    <row r="704" spans="2:18" ht="45">
      <c r="B704" s="18" t="s">
        <v>42</v>
      </c>
      <c r="C704" s="18" t="s">
        <v>580</v>
      </c>
      <c r="D704" s="18" t="s">
        <v>328</v>
      </c>
      <c r="E704" s="18" t="s">
        <v>328</v>
      </c>
      <c r="F704" s="19">
        <v>5</v>
      </c>
      <c r="G704" s="20" t="s">
        <v>338</v>
      </c>
      <c r="H704" s="18" t="s">
        <v>425</v>
      </c>
      <c r="I704" s="18" t="s">
        <v>339</v>
      </c>
      <c r="J704" s="31">
        <v>12390000</v>
      </c>
      <c r="K704" s="31">
        <v>12390000</v>
      </c>
      <c r="L704" s="18" t="s">
        <v>296</v>
      </c>
      <c r="M704" s="18" t="s">
        <v>297</v>
      </c>
      <c r="N704" s="18" t="s">
        <v>822</v>
      </c>
      <c r="O704" s="18" t="s">
        <v>305</v>
      </c>
      <c r="P704" s="18" t="s">
        <v>823</v>
      </c>
      <c r="Q704" s="18">
        <v>4377060</v>
      </c>
      <c r="R704" s="18" t="s">
        <v>824</v>
      </c>
    </row>
    <row r="705" spans="2:18" ht="45">
      <c r="B705" s="18" t="s">
        <v>42</v>
      </c>
      <c r="C705" s="18" t="s">
        <v>581</v>
      </c>
      <c r="D705" s="18" t="s">
        <v>328</v>
      </c>
      <c r="E705" s="18" t="s">
        <v>328</v>
      </c>
      <c r="F705" s="19">
        <v>5</v>
      </c>
      <c r="G705" s="20" t="s">
        <v>338</v>
      </c>
      <c r="H705" s="18" t="s">
        <v>425</v>
      </c>
      <c r="I705" s="18" t="s">
        <v>339</v>
      </c>
      <c r="J705" s="31">
        <v>11400000</v>
      </c>
      <c r="K705" s="31">
        <v>11400000</v>
      </c>
      <c r="L705" s="18" t="s">
        <v>296</v>
      </c>
      <c r="M705" s="18" t="s">
        <v>297</v>
      </c>
      <c r="N705" s="18" t="s">
        <v>822</v>
      </c>
      <c r="O705" s="18" t="s">
        <v>305</v>
      </c>
      <c r="P705" s="18" t="s">
        <v>823</v>
      </c>
      <c r="Q705" s="18">
        <v>4377060</v>
      </c>
      <c r="R705" s="18" t="s">
        <v>824</v>
      </c>
    </row>
    <row r="706" spans="2:18" ht="30">
      <c r="B706" s="18" t="s">
        <v>42</v>
      </c>
      <c r="C706" s="18" t="s">
        <v>582</v>
      </c>
      <c r="D706" s="18" t="s">
        <v>328</v>
      </c>
      <c r="E706" s="18" t="s">
        <v>328</v>
      </c>
      <c r="F706" s="19">
        <v>5</v>
      </c>
      <c r="G706" s="20" t="s">
        <v>338</v>
      </c>
      <c r="H706" s="18" t="s">
        <v>425</v>
      </c>
      <c r="I706" s="18" t="s">
        <v>339</v>
      </c>
      <c r="J706" s="31">
        <v>11400000</v>
      </c>
      <c r="K706" s="31">
        <v>11400000</v>
      </c>
      <c r="L706" s="18" t="s">
        <v>296</v>
      </c>
      <c r="M706" s="18" t="s">
        <v>297</v>
      </c>
      <c r="N706" s="18" t="s">
        <v>822</v>
      </c>
      <c r="O706" s="18" t="s">
        <v>305</v>
      </c>
      <c r="P706" s="18" t="s">
        <v>823</v>
      </c>
      <c r="Q706" s="18">
        <v>4377060</v>
      </c>
      <c r="R706" s="18" t="s">
        <v>824</v>
      </c>
    </row>
    <row r="707" spans="2:18" ht="30">
      <c r="B707" s="18" t="s">
        <v>42</v>
      </c>
      <c r="C707" s="18" t="s">
        <v>582</v>
      </c>
      <c r="D707" s="18" t="s">
        <v>328</v>
      </c>
      <c r="E707" s="18" t="s">
        <v>328</v>
      </c>
      <c r="F707" s="19">
        <v>5</v>
      </c>
      <c r="G707" s="20" t="s">
        <v>338</v>
      </c>
      <c r="H707" s="18" t="s">
        <v>425</v>
      </c>
      <c r="I707" s="18" t="s">
        <v>339</v>
      </c>
      <c r="J707" s="31">
        <v>11400000</v>
      </c>
      <c r="K707" s="31">
        <v>11400000</v>
      </c>
      <c r="L707" s="18" t="s">
        <v>296</v>
      </c>
      <c r="M707" s="18" t="s">
        <v>297</v>
      </c>
      <c r="N707" s="18" t="s">
        <v>822</v>
      </c>
      <c r="O707" s="18" t="s">
        <v>305</v>
      </c>
      <c r="P707" s="18" t="s">
        <v>823</v>
      </c>
      <c r="Q707" s="18">
        <v>4377060</v>
      </c>
      <c r="R707" s="18" t="s">
        <v>824</v>
      </c>
    </row>
    <row r="708" spans="2:18" ht="60">
      <c r="B708" s="18" t="s">
        <v>42</v>
      </c>
      <c r="C708" s="18" t="s">
        <v>583</v>
      </c>
      <c r="D708" s="18" t="s">
        <v>328</v>
      </c>
      <c r="E708" s="18" t="s">
        <v>328</v>
      </c>
      <c r="F708" s="19">
        <v>5</v>
      </c>
      <c r="G708" s="20" t="s">
        <v>338</v>
      </c>
      <c r="H708" s="18" t="s">
        <v>425</v>
      </c>
      <c r="I708" s="18" t="s">
        <v>339</v>
      </c>
      <c r="J708" s="31">
        <v>11315000</v>
      </c>
      <c r="K708" s="31">
        <v>11315000</v>
      </c>
      <c r="L708" s="18" t="s">
        <v>296</v>
      </c>
      <c r="M708" s="18" t="s">
        <v>297</v>
      </c>
      <c r="N708" s="18" t="s">
        <v>822</v>
      </c>
      <c r="O708" s="18" t="s">
        <v>305</v>
      </c>
      <c r="P708" s="18" t="s">
        <v>823</v>
      </c>
      <c r="Q708" s="18">
        <v>4377060</v>
      </c>
      <c r="R708" s="18" t="s">
        <v>824</v>
      </c>
    </row>
    <row r="709" spans="2:18" ht="75">
      <c r="B709" s="18" t="s">
        <v>43</v>
      </c>
      <c r="C709" s="18" t="s">
        <v>584</v>
      </c>
      <c r="D709" s="18" t="s">
        <v>328</v>
      </c>
      <c r="E709" s="18" t="s">
        <v>328</v>
      </c>
      <c r="F709" s="19">
        <v>5</v>
      </c>
      <c r="G709" s="20" t="s">
        <v>338</v>
      </c>
      <c r="H709" s="18" t="s">
        <v>425</v>
      </c>
      <c r="I709" s="18" t="s">
        <v>339</v>
      </c>
      <c r="J709" s="31">
        <v>27555000</v>
      </c>
      <c r="K709" s="31">
        <v>27555000</v>
      </c>
      <c r="L709" s="18" t="s">
        <v>296</v>
      </c>
      <c r="M709" s="18" t="s">
        <v>297</v>
      </c>
      <c r="N709" s="18" t="s">
        <v>822</v>
      </c>
      <c r="O709" s="18" t="s">
        <v>305</v>
      </c>
      <c r="P709" s="18" t="s">
        <v>823</v>
      </c>
      <c r="Q709" s="18">
        <v>4377060</v>
      </c>
      <c r="R709" s="18" t="s">
        <v>824</v>
      </c>
    </row>
    <row r="710" spans="2:18" ht="45">
      <c r="B710" s="18" t="s">
        <v>102</v>
      </c>
      <c r="C710" s="18" t="s">
        <v>585</v>
      </c>
      <c r="D710" s="18" t="s">
        <v>328</v>
      </c>
      <c r="E710" s="18" t="s">
        <v>328</v>
      </c>
      <c r="F710" s="19">
        <v>5</v>
      </c>
      <c r="G710" s="20" t="s">
        <v>338</v>
      </c>
      <c r="H710" s="18" t="s">
        <v>425</v>
      </c>
      <c r="I710" s="18" t="s">
        <v>339</v>
      </c>
      <c r="J710" s="31">
        <v>16300000</v>
      </c>
      <c r="K710" s="31">
        <v>16300000</v>
      </c>
      <c r="L710" s="18" t="s">
        <v>296</v>
      </c>
      <c r="M710" s="18" t="s">
        <v>297</v>
      </c>
      <c r="N710" s="18" t="s">
        <v>822</v>
      </c>
      <c r="O710" s="18" t="s">
        <v>305</v>
      </c>
      <c r="P710" s="18" t="s">
        <v>823</v>
      </c>
      <c r="Q710" s="18">
        <v>4377060</v>
      </c>
      <c r="R710" s="18" t="s">
        <v>824</v>
      </c>
    </row>
    <row r="711" spans="2:18" ht="45">
      <c r="B711" s="18" t="s">
        <v>30</v>
      </c>
      <c r="C711" s="18" t="s">
        <v>586</v>
      </c>
      <c r="D711" s="18" t="s">
        <v>329</v>
      </c>
      <c r="E711" s="18" t="s">
        <v>329</v>
      </c>
      <c r="F711" s="19">
        <v>4</v>
      </c>
      <c r="G711" s="20" t="s">
        <v>338</v>
      </c>
      <c r="H711" s="18" t="s">
        <v>429</v>
      </c>
      <c r="I711" s="18" t="s">
        <v>339</v>
      </c>
      <c r="J711" s="31">
        <v>10000000</v>
      </c>
      <c r="K711" s="31">
        <v>10000000</v>
      </c>
      <c r="L711" s="18" t="s">
        <v>296</v>
      </c>
      <c r="M711" s="18" t="s">
        <v>297</v>
      </c>
      <c r="N711" s="18" t="s">
        <v>822</v>
      </c>
      <c r="O711" s="18" t="s">
        <v>305</v>
      </c>
      <c r="P711" s="18" t="s">
        <v>823</v>
      </c>
      <c r="Q711" s="18">
        <v>4377060</v>
      </c>
      <c r="R711" s="18" t="s">
        <v>824</v>
      </c>
    </row>
    <row r="712" spans="2:18" ht="90">
      <c r="B712" s="18" t="s">
        <v>64</v>
      </c>
      <c r="C712" s="18" t="s">
        <v>371</v>
      </c>
      <c r="D712" s="18" t="s">
        <v>328</v>
      </c>
      <c r="E712" s="18" t="s">
        <v>328</v>
      </c>
      <c r="F712" s="19">
        <v>4</v>
      </c>
      <c r="G712" s="20" t="s">
        <v>338</v>
      </c>
      <c r="H712" s="18" t="s">
        <v>429</v>
      </c>
      <c r="I712" s="18" t="s">
        <v>339</v>
      </c>
      <c r="J712" s="31">
        <v>8200000</v>
      </c>
      <c r="K712" s="31">
        <v>8200000</v>
      </c>
      <c r="L712" s="18" t="s">
        <v>296</v>
      </c>
      <c r="M712" s="18" t="s">
        <v>297</v>
      </c>
      <c r="N712" s="18" t="s">
        <v>822</v>
      </c>
      <c r="O712" s="18" t="s">
        <v>305</v>
      </c>
      <c r="P712" s="18" t="s">
        <v>823</v>
      </c>
      <c r="Q712" s="18">
        <v>4377060</v>
      </c>
      <c r="R712" s="18" t="s">
        <v>824</v>
      </c>
    </row>
    <row r="713" spans="2:18" ht="45">
      <c r="B713" s="18" t="s">
        <v>96</v>
      </c>
      <c r="C713" s="18" t="s">
        <v>614</v>
      </c>
      <c r="D713" s="18" t="s">
        <v>329</v>
      </c>
      <c r="E713" s="18" t="s">
        <v>329</v>
      </c>
      <c r="F713" s="19">
        <v>4</v>
      </c>
      <c r="G713" s="20" t="s">
        <v>338</v>
      </c>
      <c r="H713" s="18" t="s">
        <v>430</v>
      </c>
      <c r="I713" s="18" t="s">
        <v>339</v>
      </c>
      <c r="J713" s="31">
        <v>12000000</v>
      </c>
      <c r="K713" s="31">
        <v>12000000</v>
      </c>
      <c r="L713" s="18" t="s">
        <v>296</v>
      </c>
      <c r="M713" s="18" t="s">
        <v>297</v>
      </c>
      <c r="N713" s="18" t="s">
        <v>822</v>
      </c>
      <c r="O713" s="18" t="s">
        <v>305</v>
      </c>
      <c r="P713" s="18" t="s">
        <v>823</v>
      </c>
      <c r="Q713" s="18">
        <v>4377060</v>
      </c>
      <c r="R713" s="18" t="s">
        <v>824</v>
      </c>
    </row>
    <row r="714" spans="2:18" ht="30">
      <c r="B714" s="18" t="s">
        <v>40</v>
      </c>
      <c r="C714" s="18" t="s">
        <v>615</v>
      </c>
      <c r="D714" s="18" t="s">
        <v>328</v>
      </c>
      <c r="E714" s="18" t="s">
        <v>328</v>
      </c>
      <c r="F714" s="19">
        <v>4</v>
      </c>
      <c r="G714" s="20" t="s">
        <v>338</v>
      </c>
      <c r="H714" s="18" t="s">
        <v>430</v>
      </c>
      <c r="I714" s="18" t="s">
        <v>339</v>
      </c>
      <c r="J714" s="31">
        <v>700000</v>
      </c>
      <c r="K714" s="31">
        <v>700000</v>
      </c>
      <c r="L714" s="18" t="s">
        <v>296</v>
      </c>
      <c r="M714" s="18" t="s">
        <v>297</v>
      </c>
      <c r="N714" s="18" t="s">
        <v>822</v>
      </c>
      <c r="O714" s="18" t="s">
        <v>305</v>
      </c>
      <c r="P714" s="18" t="s">
        <v>823</v>
      </c>
      <c r="Q714" s="18">
        <v>4377060</v>
      </c>
      <c r="R714" s="18" t="s">
        <v>824</v>
      </c>
    </row>
    <row r="715" spans="2:18" ht="45">
      <c r="B715" s="18" t="s">
        <v>616</v>
      </c>
      <c r="C715" s="18" t="s">
        <v>617</v>
      </c>
      <c r="D715" s="18" t="s">
        <v>328</v>
      </c>
      <c r="E715" s="18" t="s">
        <v>328</v>
      </c>
      <c r="F715" s="19">
        <v>4</v>
      </c>
      <c r="G715" s="20" t="s">
        <v>338</v>
      </c>
      <c r="H715" s="18" t="s">
        <v>427</v>
      </c>
      <c r="I715" s="18" t="s">
        <v>339</v>
      </c>
      <c r="J715" s="31">
        <v>4000000</v>
      </c>
      <c r="K715" s="31">
        <v>4000000</v>
      </c>
      <c r="L715" s="18" t="s">
        <v>296</v>
      </c>
      <c r="M715" s="18" t="s">
        <v>297</v>
      </c>
      <c r="N715" s="18" t="s">
        <v>822</v>
      </c>
      <c r="O715" s="18" t="s">
        <v>305</v>
      </c>
      <c r="P715" s="18" t="s">
        <v>823</v>
      </c>
      <c r="Q715" s="18">
        <v>4377060</v>
      </c>
      <c r="R715" s="18" t="s">
        <v>824</v>
      </c>
    </row>
    <row r="716" spans="2:18" ht="45">
      <c r="B716" s="18" t="s">
        <v>30</v>
      </c>
      <c r="C716" s="18" t="s">
        <v>586</v>
      </c>
      <c r="D716" s="18" t="s">
        <v>329</v>
      </c>
      <c r="E716" s="18" t="s">
        <v>329</v>
      </c>
      <c r="F716" s="19">
        <v>4</v>
      </c>
      <c r="G716" s="20" t="s">
        <v>338</v>
      </c>
      <c r="H716" s="18" t="s">
        <v>429</v>
      </c>
      <c r="I716" s="18" t="s">
        <v>339</v>
      </c>
      <c r="J716" s="31">
        <v>5000000</v>
      </c>
      <c r="K716" s="31">
        <v>5000000</v>
      </c>
      <c r="L716" s="18" t="s">
        <v>296</v>
      </c>
      <c r="M716" s="18" t="s">
        <v>297</v>
      </c>
      <c r="N716" s="18" t="s">
        <v>822</v>
      </c>
      <c r="O716" s="18" t="s">
        <v>305</v>
      </c>
      <c r="P716" s="18" t="s">
        <v>823</v>
      </c>
      <c r="Q716" s="18">
        <v>4377060</v>
      </c>
      <c r="R716" s="18" t="s">
        <v>824</v>
      </c>
    </row>
    <row r="717" spans="2:18" ht="75">
      <c r="B717" s="18" t="s">
        <v>347</v>
      </c>
      <c r="C717" s="18" t="s">
        <v>376</v>
      </c>
      <c r="D717" s="18" t="s">
        <v>328</v>
      </c>
      <c r="E717" s="18" t="s">
        <v>328</v>
      </c>
      <c r="F717" s="19">
        <v>4</v>
      </c>
      <c r="G717" s="20" t="s">
        <v>338</v>
      </c>
      <c r="H717" s="18" t="s">
        <v>295</v>
      </c>
      <c r="I717" s="18" t="s">
        <v>339</v>
      </c>
      <c r="J717" s="31"/>
      <c r="K717" s="31"/>
      <c r="L717" s="18" t="s">
        <v>296</v>
      </c>
      <c r="M717" s="18" t="s">
        <v>297</v>
      </c>
      <c r="N717" s="18" t="s">
        <v>822</v>
      </c>
      <c r="O717" s="18" t="s">
        <v>305</v>
      </c>
      <c r="P717" s="18" t="s">
        <v>823</v>
      </c>
      <c r="Q717" s="18">
        <v>4377060</v>
      </c>
      <c r="R717" s="18" t="s">
        <v>824</v>
      </c>
    </row>
    <row r="718" spans="2:18" ht="45">
      <c r="B718" s="18" t="s">
        <v>30</v>
      </c>
      <c r="C718" s="18" t="s">
        <v>586</v>
      </c>
      <c r="D718" s="18" t="s">
        <v>329</v>
      </c>
      <c r="E718" s="18" t="s">
        <v>329</v>
      </c>
      <c r="F718" s="19">
        <v>4</v>
      </c>
      <c r="G718" s="20" t="s">
        <v>338</v>
      </c>
      <c r="H718" s="18" t="s">
        <v>429</v>
      </c>
      <c r="I718" s="18" t="s">
        <v>339</v>
      </c>
      <c r="J718" s="31">
        <v>12000000</v>
      </c>
      <c r="K718" s="31">
        <v>12000000</v>
      </c>
      <c r="L718" s="18" t="s">
        <v>296</v>
      </c>
      <c r="M718" s="18" t="s">
        <v>297</v>
      </c>
      <c r="N718" s="18" t="s">
        <v>822</v>
      </c>
      <c r="O718" s="18" t="s">
        <v>305</v>
      </c>
      <c r="P718" s="18" t="s">
        <v>823</v>
      </c>
      <c r="Q718" s="18">
        <v>4377060</v>
      </c>
      <c r="R718" s="18" t="s">
        <v>824</v>
      </c>
    </row>
    <row r="719" spans="2:18" ht="45">
      <c r="B719" s="18" t="s">
        <v>349</v>
      </c>
      <c r="C719" s="18" t="s">
        <v>618</v>
      </c>
      <c r="D719" s="18" t="s">
        <v>328</v>
      </c>
      <c r="E719" s="18" t="s">
        <v>328</v>
      </c>
      <c r="F719" s="19">
        <v>4</v>
      </c>
      <c r="G719" s="20" t="s">
        <v>338</v>
      </c>
      <c r="H719" s="18" t="s">
        <v>425</v>
      </c>
      <c r="I719" s="18" t="s">
        <v>339</v>
      </c>
      <c r="J719" s="31">
        <v>50000000</v>
      </c>
      <c r="K719" s="31">
        <v>50000000</v>
      </c>
      <c r="L719" s="18" t="s">
        <v>296</v>
      </c>
      <c r="M719" s="18" t="s">
        <v>297</v>
      </c>
      <c r="N719" s="18" t="s">
        <v>822</v>
      </c>
      <c r="O719" s="18" t="s">
        <v>305</v>
      </c>
      <c r="P719" s="18" t="s">
        <v>823</v>
      </c>
      <c r="Q719" s="18">
        <v>4377060</v>
      </c>
      <c r="R719" s="18" t="s">
        <v>824</v>
      </c>
    </row>
    <row r="720" spans="2:18" ht="45">
      <c r="B720" s="18" t="s">
        <v>350</v>
      </c>
      <c r="C720" s="18" t="s">
        <v>619</v>
      </c>
      <c r="D720" s="18" t="s">
        <v>329</v>
      </c>
      <c r="E720" s="18" t="s">
        <v>329</v>
      </c>
      <c r="F720" s="19">
        <v>4</v>
      </c>
      <c r="G720" s="20" t="s">
        <v>338</v>
      </c>
      <c r="H720" s="18" t="s">
        <v>430</v>
      </c>
      <c r="I720" s="18" t="s">
        <v>339</v>
      </c>
      <c r="J720" s="31">
        <v>24500000</v>
      </c>
      <c r="K720" s="31">
        <v>24500000</v>
      </c>
      <c r="L720" s="18" t="s">
        <v>296</v>
      </c>
      <c r="M720" s="18" t="s">
        <v>297</v>
      </c>
      <c r="N720" s="18" t="s">
        <v>822</v>
      </c>
      <c r="O720" s="18" t="s">
        <v>305</v>
      </c>
      <c r="P720" s="18" t="s">
        <v>823</v>
      </c>
      <c r="Q720" s="18">
        <v>4377060</v>
      </c>
      <c r="R720" s="18" t="s">
        <v>824</v>
      </c>
    </row>
    <row r="721" spans="2:18" ht="45">
      <c r="B721" s="18" t="s">
        <v>349</v>
      </c>
      <c r="C721" s="18" t="s">
        <v>620</v>
      </c>
      <c r="D721" s="18" t="s">
        <v>329</v>
      </c>
      <c r="E721" s="18" t="s">
        <v>329</v>
      </c>
      <c r="F721" s="19">
        <v>4</v>
      </c>
      <c r="G721" s="20" t="s">
        <v>338</v>
      </c>
      <c r="H721" s="18" t="s">
        <v>430</v>
      </c>
      <c r="I721" s="18" t="s">
        <v>339</v>
      </c>
      <c r="J721" s="31">
        <v>8000000</v>
      </c>
      <c r="K721" s="31">
        <v>8000000</v>
      </c>
      <c r="L721" s="18" t="s">
        <v>296</v>
      </c>
      <c r="M721" s="18" t="s">
        <v>297</v>
      </c>
      <c r="N721" s="18" t="s">
        <v>822</v>
      </c>
      <c r="O721" s="18" t="s">
        <v>305</v>
      </c>
      <c r="P721" s="18" t="s">
        <v>823</v>
      </c>
      <c r="Q721" s="18">
        <v>4377060</v>
      </c>
      <c r="R721" s="18" t="s">
        <v>824</v>
      </c>
    </row>
    <row r="722" spans="2:18" ht="60">
      <c r="B722" s="18" t="s">
        <v>86</v>
      </c>
      <c r="C722" s="18" t="s">
        <v>621</v>
      </c>
      <c r="D722" s="18" t="s">
        <v>328</v>
      </c>
      <c r="E722" s="18" t="s">
        <v>328</v>
      </c>
      <c r="F722" s="19">
        <v>4</v>
      </c>
      <c r="G722" s="20" t="s">
        <v>338</v>
      </c>
      <c r="H722" s="18" t="s">
        <v>430</v>
      </c>
      <c r="I722" s="18" t="s">
        <v>339</v>
      </c>
      <c r="J722" s="31">
        <v>7000000</v>
      </c>
      <c r="K722" s="31">
        <v>7000000</v>
      </c>
      <c r="L722" s="18" t="s">
        <v>296</v>
      </c>
      <c r="M722" s="18" t="s">
        <v>297</v>
      </c>
      <c r="N722" s="18" t="s">
        <v>822</v>
      </c>
      <c r="O722" s="18" t="s">
        <v>305</v>
      </c>
      <c r="P722" s="18" t="s">
        <v>823</v>
      </c>
      <c r="Q722" s="18">
        <v>4377060</v>
      </c>
      <c r="R722" s="18" t="s">
        <v>824</v>
      </c>
    </row>
    <row r="723" spans="2:18" ht="90">
      <c r="B723" s="18" t="s">
        <v>31</v>
      </c>
      <c r="C723" s="18" t="s">
        <v>276</v>
      </c>
      <c r="D723" s="18" t="s">
        <v>328</v>
      </c>
      <c r="E723" s="18" t="s">
        <v>328</v>
      </c>
      <c r="F723" s="19">
        <v>4</v>
      </c>
      <c r="G723" s="20" t="s">
        <v>338</v>
      </c>
      <c r="H723" s="18" t="s">
        <v>431</v>
      </c>
      <c r="I723" s="18" t="s">
        <v>339</v>
      </c>
      <c r="J723" s="31">
        <v>380000000</v>
      </c>
      <c r="K723" s="31">
        <v>380000000</v>
      </c>
      <c r="L723" s="18" t="s">
        <v>296</v>
      </c>
      <c r="M723" s="18" t="s">
        <v>297</v>
      </c>
      <c r="N723" s="18" t="s">
        <v>822</v>
      </c>
      <c r="O723" s="18" t="s">
        <v>305</v>
      </c>
      <c r="P723" s="18" t="s">
        <v>823</v>
      </c>
      <c r="Q723" s="18">
        <v>4377060</v>
      </c>
      <c r="R723" s="18" t="s">
        <v>824</v>
      </c>
    </row>
    <row r="724" spans="2:18" ht="45">
      <c r="B724" s="18" t="s">
        <v>31</v>
      </c>
      <c r="C724" s="18" t="s">
        <v>153</v>
      </c>
      <c r="D724" s="18" t="s">
        <v>334</v>
      </c>
      <c r="E724" s="18" t="s">
        <v>334</v>
      </c>
      <c r="F724" s="19">
        <v>4</v>
      </c>
      <c r="G724" s="20" t="s">
        <v>338</v>
      </c>
      <c r="H724" s="18" t="s">
        <v>431</v>
      </c>
      <c r="I724" s="18" t="s">
        <v>339</v>
      </c>
      <c r="J724" s="31">
        <v>50000000</v>
      </c>
      <c r="K724" s="31">
        <v>50000000</v>
      </c>
      <c r="L724" s="18" t="s">
        <v>296</v>
      </c>
      <c r="M724" s="18" t="s">
        <v>297</v>
      </c>
      <c r="N724" s="18" t="s">
        <v>822</v>
      </c>
      <c r="O724" s="18" t="s">
        <v>305</v>
      </c>
      <c r="P724" s="18" t="s">
        <v>823</v>
      </c>
      <c r="Q724" s="18">
        <v>4377060</v>
      </c>
      <c r="R724" s="18" t="s">
        <v>824</v>
      </c>
    </row>
    <row r="725" spans="2:18" ht="45">
      <c r="B725" s="18" t="s">
        <v>349</v>
      </c>
      <c r="C725" s="18" t="s">
        <v>622</v>
      </c>
      <c r="D725" s="18" t="s">
        <v>334</v>
      </c>
      <c r="E725" s="18" t="s">
        <v>334</v>
      </c>
      <c r="F725" s="19">
        <v>4</v>
      </c>
      <c r="G725" s="20" t="s">
        <v>338</v>
      </c>
      <c r="H725" s="18" t="s">
        <v>431</v>
      </c>
      <c r="I725" s="18" t="s">
        <v>339</v>
      </c>
      <c r="J725" s="31">
        <v>200000000</v>
      </c>
      <c r="K725" s="31">
        <v>200000000</v>
      </c>
      <c r="L725" s="18" t="s">
        <v>296</v>
      </c>
      <c r="M725" s="18" t="s">
        <v>297</v>
      </c>
      <c r="N725" s="18" t="s">
        <v>822</v>
      </c>
      <c r="O725" s="18" t="s">
        <v>305</v>
      </c>
      <c r="P725" s="18" t="s">
        <v>823</v>
      </c>
      <c r="Q725" s="18">
        <v>4377060</v>
      </c>
      <c r="R725" s="18" t="s">
        <v>824</v>
      </c>
    </row>
    <row r="726" spans="2:18" ht="30">
      <c r="B726" s="18" t="s">
        <v>55</v>
      </c>
      <c r="C726" s="18" t="s">
        <v>589</v>
      </c>
      <c r="D726" s="18" t="s">
        <v>334</v>
      </c>
      <c r="E726" s="18" t="s">
        <v>334</v>
      </c>
      <c r="F726" s="19">
        <v>4</v>
      </c>
      <c r="G726" s="20" t="s">
        <v>338</v>
      </c>
      <c r="H726" s="18" t="s">
        <v>431</v>
      </c>
      <c r="I726" s="18" t="s">
        <v>339</v>
      </c>
      <c r="J726" s="31">
        <v>30000000</v>
      </c>
      <c r="K726" s="31">
        <v>30000000</v>
      </c>
      <c r="L726" s="18" t="s">
        <v>296</v>
      </c>
      <c r="M726" s="18" t="s">
        <v>297</v>
      </c>
      <c r="N726" s="18" t="s">
        <v>822</v>
      </c>
      <c r="O726" s="18" t="s">
        <v>305</v>
      </c>
      <c r="P726" s="18" t="s">
        <v>823</v>
      </c>
      <c r="Q726" s="18">
        <v>4377060</v>
      </c>
      <c r="R726" s="18" t="s">
        <v>824</v>
      </c>
    </row>
    <row r="727" spans="2:18" ht="45">
      <c r="B727" s="18" t="s">
        <v>349</v>
      </c>
      <c r="C727" s="18" t="s">
        <v>623</v>
      </c>
      <c r="D727" s="18" t="s">
        <v>328</v>
      </c>
      <c r="E727" s="18" t="s">
        <v>328</v>
      </c>
      <c r="F727" s="19">
        <v>4</v>
      </c>
      <c r="G727" s="20" t="s">
        <v>338</v>
      </c>
      <c r="H727" s="18" t="s">
        <v>431</v>
      </c>
      <c r="I727" s="18" t="s">
        <v>339</v>
      </c>
      <c r="J727" s="31">
        <v>25000000</v>
      </c>
      <c r="K727" s="31">
        <v>25000000</v>
      </c>
      <c r="L727" s="18" t="s">
        <v>296</v>
      </c>
      <c r="M727" s="18" t="s">
        <v>297</v>
      </c>
      <c r="N727" s="18" t="s">
        <v>822</v>
      </c>
      <c r="O727" s="18" t="s">
        <v>305</v>
      </c>
      <c r="P727" s="18" t="s">
        <v>823</v>
      </c>
      <c r="Q727" s="18">
        <v>4377060</v>
      </c>
      <c r="R727" s="18" t="s">
        <v>824</v>
      </c>
    </row>
    <row r="728" spans="2:18" ht="45">
      <c r="B728" s="18" t="s">
        <v>31</v>
      </c>
      <c r="C728" s="18" t="s">
        <v>107</v>
      </c>
      <c r="D728" s="18" t="s">
        <v>329</v>
      </c>
      <c r="E728" s="18" t="s">
        <v>329</v>
      </c>
      <c r="F728" s="19">
        <v>4</v>
      </c>
      <c r="G728" s="20" t="s">
        <v>338</v>
      </c>
      <c r="H728" s="18" t="s">
        <v>429</v>
      </c>
      <c r="I728" s="18" t="s">
        <v>339</v>
      </c>
      <c r="J728" s="31">
        <v>88049794</v>
      </c>
      <c r="K728" s="31">
        <v>88049794</v>
      </c>
      <c r="L728" s="18" t="s">
        <v>296</v>
      </c>
      <c r="M728" s="18" t="s">
        <v>297</v>
      </c>
      <c r="N728" s="18" t="s">
        <v>822</v>
      </c>
      <c r="O728" s="18" t="s">
        <v>305</v>
      </c>
      <c r="P728" s="18" t="s">
        <v>823</v>
      </c>
      <c r="Q728" s="18">
        <v>4377060</v>
      </c>
      <c r="R728" s="18" t="s">
        <v>824</v>
      </c>
    </row>
    <row r="729" spans="2:18" ht="45">
      <c r="B729" s="18" t="s">
        <v>34</v>
      </c>
      <c r="C729" s="18" t="s">
        <v>413</v>
      </c>
      <c r="D729" s="18" t="s">
        <v>329</v>
      </c>
      <c r="E729" s="18" t="s">
        <v>329</v>
      </c>
      <c r="F729" s="19">
        <v>4</v>
      </c>
      <c r="G729" s="20" t="s">
        <v>338</v>
      </c>
      <c r="H729" s="18" t="s">
        <v>429</v>
      </c>
      <c r="I729" s="18" t="s">
        <v>339</v>
      </c>
      <c r="J729" s="31">
        <v>50000000</v>
      </c>
      <c r="K729" s="31">
        <v>50000000</v>
      </c>
      <c r="L729" s="18" t="s">
        <v>296</v>
      </c>
      <c r="M729" s="18" t="s">
        <v>297</v>
      </c>
      <c r="N729" s="18" t="s">
        <v>822</v>
      </c>
      <c r="O729" s="18" t="s">
        <v>305</v>
      </c>
      <c r="P729" s="18" t="s">
        <v>823</v>
      </c>
      <c r="Q729" s="18">
        <v>4377060</v>
      </c>
      <c r="R729" s="18" t="s">
        <v>824</v>
      </c>
    </row>
    <row r="730" spans="2:18" ht="105">
      <c r="B730" s="18" t="s">
        <v>29</v>
      </c>
      <c r="C730" s="18" t="s">
        <v>106</v>
      </c>
      <c r="D730" s="18" t="s">
        <v>328</v>
      </c>
      <c r="E730" s="18" t="s">
        <v>328</v>
      </c>
      <c r="F730" s="19">
        <v>4</v>
      </c>
      <c r="G730" s="20" t="s">
        <v>338</v>
      </c>
      <c r="H730" s="18" t="s">
        <v>429</v>
      </c>
      <c r="I730" s="18" t="s">
        <v>339</v>
      </c>
      <c r="J730" s="31">
        <v>46320000</v>
      </c>
      <c r="K730" s="31">
        <v>46320000</v>
      </c>
      <c r="L730" s="18" t="s">
        <v>296</v>
      </c>
      <c r="M730" s="18" t="s">
        <v>297</v>
      </c>
      <c r="N730" s="18" t="s">
        <v>822</v>
      </c>
      <c r="O730" s="18" t="s">
        <v>305</v>
      </c>
      <c r="P730" s="18" t="s">
        <v>823</v>
      </c>
      <c r="Q730" s="18">
        <v>4377060</v>
      </c>
      <c r="R730" s="18" t="s">
        <v>824</v>
      </c>
    </row>
    <row r="731" spans="2:18" ht="45">
      <c r="B731" s="18" t="s">
        <v>36</v>
      </c>
      <c r="C731" s="18" t="s">
        <v>624</v>
      </c>
      <c r="D731" s="18" t="s">
        <v>329</v>
      </c>
      <c r="E731" s="18" t="s">
        <v>329</v>
      </c>
      <c r="F731" s="19">
        <v>4</v>
      </c>
      <c r="G731" s="20" t="s">
        <v>338</v>
      </c>
      <c r="H731" s="18" t="s">
        <v>429</v>
      </c>
      <c r="I731" s="18" t="s">
        <v>339</v>
      </c>
      <c r="J731" s="31">
        <v>40000000</v>
      </c>
      <c r="K731" s="31">
        <v>40000000</v>
      </c>
      <c r="L731" s="18" t="s">
        <v>296</v>
      </c>
      <c r="M731" s="18" t="s">
        <v>297</v>
      </c>
      <c r="N731" s="18" t="s">
        <v>822</v>
      </c>
      <c r="O731" s="18" t="s">
        <v>305</v>
      </c>
      <c r="P731" s="18" t="s">
        <v>823</v>
      </c>
      <c r="Q731" s="18">
        <v>4377060</v>
      </c>
      <c r="R731" s="18" t="s">
        <v>824</v>
      </c>
    </row>
    <row r="732" spans="2:18" ht="30">
      <c r="B732" s="18" t="s">
        <v>95</v>
      </c>
      <c r="C732" s="18" t="s">
        <v>625</v>
      </c>
      <c r="D732" s="18" t="s">
        <v>329</v>
      </c>
      <c r="E732" s="18" t="s">
        <v>329</v>
      </c>
      <c r="F732" s="19">
        <v>4</v>
      </c>
      <c r="G732" s="20" t="s">
        <v>338</v>
      </c>
      <c r="H732" s="18" t="s">
        <v>430</v>
      </c>
      <c r="I732" s="18" t="s">
        <v>339</v>
      </c>
      <c r="J732" s="31">
        <v>22000000</v>
      </c>
      <c r="K732" s="31">
        <v>22000000</v>
      </c>
      <c r="L732" s="18" t="s">
        <v>296</v>
      </c>
      <c r="M732" s="18" t="s">
        <v>297</v>
      </c>
      <c r="N732" s="18" t="s">
        <v>822</v>
      </c>
      <c r="O732" s="18" t="s">
        <v>305</v>
      </c>
      <c r="P732" s="18" t="s">
        <v>823</v>
      </c>
      <c r="Q732" s="18">
        <v>4377060</v>
      </c>
      <c r="R732" s="18" t="s">
        <v>824</v>
      </c>
    </row>
    <row r="733" spans="2:18" ht="165">
      <c r="B733" s="18" t="s">
        <v>438</v>
      </c>
      <c r="C733" s="18" t="s">
        <v>626</v>
      </c>
      <c r="D733" s="18" t="s">
        <v>328</v>
      </c>
      <c r="E733" s="18" t="s">
        <v>328</v>
      </c>
      <c r="F733" s="19">
        <v>4</v>
      </c>
      <c r="G733" s="20" t="s">
        <v>338</v>
      </c>
      <c r="H733" s="18" t="s">
        <v>427</v>
      </c>
      <c r="I733" s="18" t="s">
        <v>339</v>
      </c>
      <c r="J733" s="31">
        <v>17350000</v>
      </c>
      <c r="K733" s="31">
        <v>17350000</v>
      </c>
      <c r="L733" s="18" t="s">
        <v>296</v>
      </c>
      <c r="M733" s="18" t="s">
        <v>297</v>
      </c>
      <c r="N733" s="18" t="s">
        <v>822</v>
      </c>
      <c r="O733" s="18" t="s">
        <v>305</v>
      </c>
      <c r="P733" s="18" t="s">
        <v>823</v>
      </c>
      <c r="Q733" s="18">
        <v>4377060</v>
      </c>
      <c r="R733" s="18" t="s">
        <v>824</v>
      </c>
    </row>
    <row r="734" spans="2:18" ht="45">
      <c r="B734" s="18" t="s">
        <v>345</v>
      </c>
      <c r="C734" s="18" t="s">
        <v>372</v>
      </c>
      <c r="D734" s="18" t="s">
        <v>329</v>
      </c>
      <c r="E734" s="18" t="s">
        <v>329</v>
      </c>
      <c r="F734" s="19">
        <v>4</v>
      </c>
      <c r="G734" s="20" t="s">
        <v>338</v>
      </c>
      <c r="H734" s="18" t="s">
        <v>430</v>
      </c>
      <c r="I734" s="18" t="s">
        <v>339</v>
      </c>
      <c r="J734" s="31">
        <v>14400000</v>
      </c>
      <c r="K734" s="31">
        <v>14400000</v>
      </c>
      <c r="L734" s="18" t="s">
        <v>296</v>
      </c>
      <c r="M734" s="18" t="s">
        <v>297</v>
      </c>
      <c r="N734" s="18" t="s">
        <v>822</v>
      </c>
      <c r="O734" s="18" t="s">
        <v>305</v>
      </c>
      <c r="P734" s="18" t="s">
        <v>823</v>
      </c>
      <c r="Q734" s="18">
        <v>4377060</v>
      </c>
      <c r="R734" s="18" t="s">
        <v>824</v>
      </c>
    </row>
    <row r="735" spans="2:18" ht="45">
      <c r="B735" s="18" t="s">
        <v>627</v>
      </c>
      <c r="C735" s="18" t="s">
        <v>628</v>
      </c>
      <c r="D735" s="18" t="s">
        <v>329</v>
      </c>
      <c r="E735" s="18" t="s">
        <v>329</v>
      </c>
      <c r="F735" s="19">
        <v>4</v>
      </c>
      <c r="G735" s="20" t="s">
        <v>338</v>
      </c>
      <c r="H735" s="18" t="s">
        <v>431</v>
      </c>
      <c r="I735" s="18" t="s">
        <v>339</v>
      </c>
      <c r="J735" s="31">
        <v>90000000</v>
      </c>
      <c r="K735" s="31">
        <v>90000000</v>
      </c>
      <c r="L735" s="18" t="s">
        <v>296</v>
      </c>
      <c r="M735" s="18" t="s">
        <v>297</v>
      </c>
      <c r="N735" s="18" t="s">
        <v>822</v>
      </c>
      <c r="O735" s="18" t="s">
        <v>305</v>
      </c>
      <c r="P735" s="18" t="s">
        <v>823</v>
      </c>
      <c r="Q735" s="18">
        <v>4377060</v>
      </c>
      <c r="R735" s="18" t="s">
        <v>824</v>
      </c>
    </row>
    <row r="736" spans="2:18" ht="60">
      <c r="B736" s="18" t="s">
        <v>840</v>
      </c>
      <c r="C736" s="18" t="s">
        <v>629</v>
      </c>
      <c r="D736" s="18" t="s">
        <v>328</v>
      </c>
      <c r="E736" s="18" t="s">
        <v>328</v>
      </c>
      <c r="F736" s="19">
        <v>4</v>
      </c>
      <c r="G736" s="20" t="s">
        <v>338</v>
      </c>
      <c r="H736" s="18" t="s">
        <v>431</v>
      </c>
      <c r="I736" s="18" t="s">
        <v>339</v>
      </c>
      <c r="J736" s="31">
        <v>20000000</v>
      </c>
      <c r="K736" s="31">
        <v>20000000</v>
      </c>
      <c r="L736" s="18" t="s">
        <v>296</v>
      </c>
      <c r="M736" s="18" t="s">
        <v>297</v>
      </c>
      <c r="N736" s="18" t="s">
        <v>822</v>
      </c>
      <c r="O736" s="18" t="s">
        <v>305</v>
      </c>
      <c r="P736" s="18" t="s">
        <v>823</v>
      </c>
      <c r="Q736" s="18">
        <v>4377060</v>
      </c>
      <c r="R736" s="18" t="s">
        <v>824</v>
      </c>
    </row>
    <row r="737" spans="2:18" ht="60">
      <c r="B737" s="18" t="s">
        <v>840</v>
      </c>
      <c r="C737" s="18" t="s">
        <v>629</v>
      </c>
      <c r="D737" s="18" t="s">
        <v>328</v>
      </c>
      <c r="E737" s="18" t="s">
        <v>328</v>
      </c>
      <c r="F737" s="19">
        <v>4</v>
      </c>
      <c r="G737" s="20" t="s">
        <v>338</v>
      </c>
      <c r="H737" s="18" t="s">
        <v>431</v>
      </c>
      <c r="I737" s="18" t="s">
        <v>339</v>
      </c>
      <c r="J737" s="31">
        <v>5000000</v>
      </c>
      <c r="K737" s="31">
        <v>5000000</v>
      </c>
      <c r="L737" s="18" t="s">
        <v>296</v>
      </c>
      <c r="M737" s="18" t="s">
        <v>297</v>
      </c>
      <c r="N737" s="18" t="s">
        <v>822</v>
      </c>
      <c r="O737" s="18" t="s">
        <v>305</v>
      </c>
      <c r="P737" s="18" t="s">
        <v>823</v>
      </c>
      <c r="Q737" s="18">
        <v>4377060</v>
      </c>
      <c r="R737" s="18" t="s">
        <v>824</v>
      </c>
    </row>
    <row r="738" spans="2:18" ht="60">
      <c r="B738" s="18" t="s">
        <v>840</v>
      </c>
      <c r="C738" s="18" t="s">
        <v>629</v>
      </c>
      <c r="D738" s="18" t="s">
        <v>334</v>
      </c>
      <c r="E738" s="18" t="s">
        <v>334</v>
      </c>
      <c r="F738" s="19">
        <v>4</v>
      </c>
      <c r="G738" s="20" t="s">
        <v>338</v>
      </c>
      <c r="H738" s="18" t="s">
        <v>431</v>
      </c>
      <c r="I738" s="18" t="s">
        <v>339</v>
      </c>
      <c r="J738" s="31">
        <v>15000000</v>
      </c>
      <c r="K738" s="31">
        <v>15000000</v>
      </c>
      <c r="L738" s="18" t="s">
        <v>296</v>
      </c>
      <c r="M738" s="18" t="s">
        <v>297</v>
      </c>
      <c r="N738" s="18" t="s">
        <v>822</v>
      </c>
      <c r="O738" s="18" t="s">
        <v>305</v>
      </c>
      <c r="P738" s="18" t="s">
        <v>823</v>
      </c>
      <c r="Q738" s="18">
        <v>4377060</v>
      </c>
      <c r="R738" s="18" t="s">
        <v>824</v>
      </c>
    </row>
    <row r="739" spans="2:18" ht="90">
      <c r="B739" s="18" t="s">
        <v>64</v>
      </c>
      <c r="C739" s="18" t="s">
        <v>371</v>
      </c>
      <c r="D739" s="18" t="s">
        <v>328</v>
      </c>
      <c r="E739" s="18" t="s">
        <v>328</v>
      </c>
      <c r="F739" s="19">
        <v>4</v>
      </c>
      <c r="G739" s="20" t="s">
        <v>338</v>
      </c>
      <c r="H739" s="18" t="s">
        <v>429</v>
      </c>
      <c r="I739" s="18" t="s">
        <v>339</v>
      </c>
      <c r="J739" s="31">
        <v>40000000</v>
      </c>
      <c r="K739" s="31">
        <v>40000000</v>
      </c>
      <c r="L739" s="18" t="s">
        <v>296</v>
      </c>
      <c r="M739" s="18" t="s">
        <v>297</v>
      </c>
      <c r="N739" s="18" t="s">
        <v>822</v>
      </c>
      <c r="O739" s="18" t="s">
        <v>305</v>
      </c>
      <c r="P739" s="18" t="s">
        <v>823</v>
      </c>
      <c r="Q739" s="18">
        <v>4377060</v>
      </c>
      <c r="R739" s="18" t="s">
        <v>824</v>
      </c>
    </row>
    <row r="740" spans="2:18" ht="45">
      <c r="B740" s="18" t="s">
        <v>39</v>
      </c>
      <c r="C740" s="18" t="s">
        <v>630</v>
      </c>
      <c r="D740" s="18" t="s">
        <v>334</v>
      </c>
      <c r="E740" s="18" t="s">
        <v>334</v>
      </c>
      <c r="F740" s="19">
        <v>4</v>
      </c>
      <c r="G740" s="20" t="s">
        <v>338</v>
      </c>
      <c r="H740" s="18" t="s">
        <v>429</v>
      </c>
      <c r="I740" s="18" t="s">
        <v>339</v>
      </c>
      <c r="J740" s="31">
        <v>20000000</v>
      </c>
      <c r="K740" s="31">
        <v>20000000</v>
      </c>
      <c r="L740" s="18" t="s">
        <v>296</v>
      </c>
      <c r="M740" s="18" t="s">
        <v>297</v>
      </c>
      <c r="N740" s="18" t="s">
        <v>822</v>
      </c>
      <c r="O740" s="18" t="s">
        <v>305</v>
      </c>
      <c r="P740" s="18" t="s">
        <v>823</v>
      </c>
      <c r="Q740" s="18">
        <v>4377060</v>
      </c>
      <c r="R740" s="18" t="s">
        <v>824</v>
      </c>
    </row>
    <row r="741" spans="2:18" ht="120">
      <c r="B741" s="18" t="s">
        <v>343</v>
      </c>
      <c r="C741" s="18" t="s">
        <v>531</v>
      </c>
      <c r="D741" s="18" t="s">
        <v>334</v>
      </c>
      <c r="E741" s="18" t="s">
        <v>334</v>
      </c>
      <c r="F741" s="19">
        <v>4</v>
      </c>
      <c r="G741" s="20" t="s">
        <v>338</v>
      </c>
      <c r="H741" s="18" t="s">
        <v>427</v>
      </c>
      <c r="I741" s="18" t="s">
        <v>339</v>
      </c>
      <c r="J741" s="31">
        <v>30000000</v>
      </c>
      <c r="K741" s="31">
        <v>30000000</v>
      </c>
      <c r="L741" s="18" t="s">
        <v>296</v>
      </c>
      <c r="M741" s="18" t="s">
        <v>297</v>
      </c>
      <c r="N741" s="18" t="s">
        <v>822</v>
      </c>
      <c r="O741" s="18" t="s">
        <v>305</v>
      </c>
      <c r="P741" s="18" t="s">
        <v>823</v>
      </c>
      <c r="Q741" s="18">
        <v>4377060</v>
      </c>
      <c r="R741" s="18" t="s">
        <v>824</v>
      </c>
    </row>
    <row r="742" spans="2:18" ht="45">
      <c r="B742" s="18" t="s">
        <v>33</v>
      </c>
      <c r="C742" s="18" t="s">
        <v>631</v>
      </c>
      <c r="D742" s="18" t="s">
        <v>329</v>
      </c>
      <c r="E742" s="18" t="s">
        <v>329</v>
      </c>
      <c r="F742" s="19">
        <v>4</v>
      </c>
      <c r="G742" s="20" t="s">
        <v>338</v>
      </c>
      <c r="H742" s="18" t="s">
        <v>430</v>
      </c>
      <c r="I742" s="18" t="s">
        <v>339</v>
      </c>
      <c r="J742" s="31">
        <v>24500000</v>
      </c>
      <c r="K742" s="31">
        <v>24500000</v>
      </c>
      <c r="L742" s="18" t="s">
        <v>296</v>
      </c>
      <c r="M742" s="18" t="s">
        <v>297</v>
      </c>
      <c r="N742" s="18" t="s">
        <v>822</v>
      </c>
      <c r="O742" s="18" t="s">
        <v>305</v>
      </c>
      <c r="P742" s="18" t="s">
        <v>823</v>
      </c>
      <c r="Q742" s="18">
        <v>4377060</v>
      </c>
      <c r="R742" s="18" t="s">
        <v>824</v>
      </c>
    </row>
    <row r="743" spans="2:18" ht="45">
      <c r="B743" s="18" t="s">
        <v>33</v>
      </c>
      <c r="C743" s="18" t="s">
        <v>632</v>
      </c>
      <c r="D743" s="18" t="s">
        <v>329</v>
      </c>
      <c r="E743" s="18" t="s">
        <v>329</v>
      </c>
      <c r="F743" s="19">
        <v>4</v>
      </c>
      <c r="G743" s="20" t="s">
        <v>338</v>
      </c>
      <c r="H743" s="18" t="s">
        <v>430</v>
      </c>
      <c r="I743" s="18" t="s">
        <v>339</v>
      </c>
      <c r="J743" s="31">
        <v>14000000</v>
      </c>
      <c r="K743" s="31">
        <v>14000000</v>
      </c>
      <c r="L743" s="18" t="s">
        <v>296</v>
      </c>
      <c r="M743" s="18" t="s">
        <v>297</v>
      </c>
      <c r="N743" s="18" t="s">
        <v>822</v>
      </c>
      <c r="O743" s="18" t="s">
        <v>305</v>
      </c>
      <c r="P743" s="18" t="s">
        <v>823</v>
      </c>
      <c r="Q743" s="18">
        <v>4377060</v>
      </c>
      <c r="R743" s="18" t="s">
        <v>824</v>
      </c>
    </row>
    <row r="744" spans="2:18" ht="30">
      <c r="B744" s="18" t="s">
        <v>35</v>
      </c>
      <c r="C744" s="18" t="s">
        <v>633</v>
      </c>
      <c r="D744" s="18" t="s">
        <v>328</v>
      </c>
      <c r="E744" s="18" t="s">
        <v>328</v>
      </c>
      <c r="F744" s="19">
        <v>4</v>
      </c>
      <c r="G744" s="20" t="s">
        <v>338</v>
      </c>
      <c r="H744" s="18" t="s">
        <v>430</v>
      </c>
      <c r="I744" s="18" t="s">
        <v>339</v>
      </c>
      <c r="J744" s="31">
        <v>12000000</v>
      </c>
      <c r="K744" s="31">
        <v>12000000</v>
      </c>
      <c r="L744" s="18" t="s">
        <v>296</v>
      </c>
      <c r="M744" s="18" t="s">
        <v>297</v>
      </c>
      <c r="N744" s="18" t="s">
        <v>822</v>
      </c>
      <c r="O744" s="18" t="s">
        <v>305</v>
      </c>
      <c r="P744" s="18" t="s">
        <v>823</v>
      </c>
      <c r="Q744" s="18">
        <v>4377060</v>
      </c>
      <c r="R744" s="18" t="s">
        <v>824</v>
      </c>
    </row>
    <row r="745" spans="2:18" ht="30">
      <c r="B745" s="18" t="s">
        <v>35</v>
      </c>
      <c r="C745" s="18" t="s">
        <v>634</v>
      </c>
      <c r="D745" s="18" t="s">
        <v>329</v>
      </c>
      <c r="E745" s="18" t="s">
        <v>329</v>
      </c>
      <c r="F745" s="19">
        <v>4</v>
      </c>
      <c r="G745" s="20" t="s">
        <v>338</v>
      </c>
      <c r="H745" s="18" t="s">
        <v>430</v>
      </c>
      <c r="I745" s="18" t="s">
        <v>339</v>
      </c>
      <c r="J745" s="31">
        <v>5781100</v>
      </c>
      <c r="K745" s="31">
        <v>5781100</v>
      </c>
      <c r="L745" s="18" t="s">
        <v>296</v>
      </c>
      <c r="M745" s="18" t="s">
        <v>297</v>
      </c>
      <c r="N745" s="18" t="s">
        <v>822</v>
      </c>
      <c r="O745" s="18" t="s">
        <v>305</v>
      </c>
      <c r="P745" s="18" t="s">
        <v>823</v>
      </c>
      <c r="Q745" s="18">
        <v>4377060</v>
      </c>
      <c r="R745" s="18" t="s">
        <v>824</v>
      </c>
    </row>
    <row r="746" spans="2:18" ht="165">
      <c r="B746" s="18" t="s">
        <v>438</v>
      </c>
      <c r="C746" s="18" t="s">
        <v>626</v>
      </c>
      <c r="D746" s="18" t="s">
        <v>328</v>
      </c>
      <c r="E746" s="18" t="s">
        <v>328</v>
      </c>
      <c r="F746" s="19">
        <v>4</v>
      </c>
      <c r="G746" s="20" t="s">
        <v>338</v>
      </c>
      <c r="H746" s="18" t="s">
        <v>427</v>
      </c>
      <c r="I746" s="18" t="s">
        <v>339</v>
      </c>
      <c r="J746" s="31">
        <v>80000000</v>
      </c>
      <c r="K746" s="31">
        <v>80000000</v>
      </c>
      <c r="L746" s="18" t="s">
        <v>296</v>
      </c>
      <c r="M746" s="18" t="s">
        <v>297</v>
      </c>
      <c r="N746" s="18" t="s">
        <v>822</v>
      </c>
      <c r="O746" s="18" t="s">
        <v>305</v>
      </c>
      <c r="P746" s="18" t="s">
        <v>823</v>
      </c>
      <c r="Q746" s="18">
        <v>4377060</v>
      </c>
      <c r="R746" s="18" t="s">
        <v>824</v>
      </c>
    </row>
    <row r="747" spans="2:18" ht="45">
      <c r="B747" s="18" t="s">
        <v>33</v>
      </c>
      <c r="C747" s="18" t="s">
        <v>635</v>
      </c>
      <c r="D747" s="18" t="s">
        <v>328</v>
      </c>
      <c r="E747" s="18" t="s">
        <v>328</v>
      </c>
      <c r="F747" s="19">
        <v>4</v>
      </c>
      <c r="G747" s="20" t="s">
        <v>338</v>
      </c>
      <c r="H747" s="18" t="s">
        <v>427</v>
      </c>
      <c r="I747" s="18" t="s">
        <v>339</v>
      </c>
      <c r="J747" s="31">
        <v>12000000</v>
      </c>
      <c r="K747" s="31">
        <v>12000000</v>
      </c>
      <c r="L747" s="18" t="s">
        <v>296</v>
      </c>
      <c r="M747" s="18" t="s">
        <v>297</v>
      </c>
      <c r="N747" s="18" t="s">
        <v>822</v>
      </c>
      <c r="O747" s="18" t="s">
        <v>305</v>
      </c>
      <c r="P747" s="18" t="s">
        <v>823</v>
      </c>
      <c r="Q747" s="18">
        <v>4377060</v>
      </c>
      <c r="R747" s="18" t="s">
        <v>824</v>
      </c>
    </row>
    <row r="748" spans="2:18" ht="60">
      <c r="B748" s="18" t="s">
        <v>636</v>
      </c>
      <c r="C748" s="18" t="s">
        <v>637</v>
      </c>
      <c r="D748" s="18" t="s">
        <v>334</v>
      </c>
      <c r="E748" s="18" t="s">
        <v>334</v>
      </c>
      <c r="F748" s="19">
        <v>4</v>
      </c>
      <c r="G748" s="20" t="s">
        <v>338</v>
      </c>
      <c r="H748" s="18" t="s">
        <v>429</v>
      </c>
      <c r="I748" s="18" t="s">
        <v>339</v>
      </c>
      <c r="J748" s="31">
        <v>40000000</v>
      </c>
      <c r="K748" s="31">
        <v>40000000</v>
      </c>
      <c r="L748" s="18" t="s">
        <v>296</v>
      </c>
      <c r="M748" s="18" t="s">
        <v>297</v>
      </c>
      <c r="N748" s="18" t="s">
        <v>822</v>
      </c>
      <c r="O748" s="18" t="s">
        <v>305</v>
      </c>
      <c r="P748" s="18" t="s">
        <v>823</v>
      </c>
      <c r="Q748" s="18">
        <v>4377060</v>
      </c>
      <c r="R748" s="18" t="s">
        <v>824</v>
      </c>
    </row>
    <row r="749" spans="2:18" ht="60">
      <c r="B749" s="18" t="s">
        <v>94</v>
      </c>
      <c r="C749" s="18" t="s">
        <v>365</v>
      </c>
      <c r="D749" s="18" t="s">
        <v>329</v>
      </c>
      <c r="E749" s="18" t="s">
        <v>329</v>
      </c>
      <c r="F749" s="19">
        <v>4</v>
      </c>
      <c r="G749" s="20" t="s">
        <v>338</v>
      </c>
      <c r="H749" s="18" t="s">
        <v>430</v>
      </c>
      <c r="I749" s="18" t="s">
        <v>428</v>
      </c>
      <c r="J749" s="31">
        <v>12000000</v>
      </c>
      <c r="K749" s="31">
        <v>12000000</v>
      </c>
      <c r="L749" s="18" t="s">
        <v>296</v>
      </c>
      <c r="M749" s="18" t="s">
        <v>297</v>
      </c>
      <c r="N749" s="18" t="s">
        <v>822</v>
      </c>
      <c r="O749" s="18" t="s">
        <v>305</v>
      </c>
      <c r="P749" s="18" t="s">
        <v>823</v>
      </c>
      <c r="Q749" s="18">
        <v>4377060</v>
      </c>
      <c r="R749" s="18" t="s">
        <v>824</v>
      </c>
    </row>
    <row r="750" spans="2:18" ht="30">
      <c r="B750" s="18" t="s">
        <v>841</v>
      </c>
      <c r="C750" s="18" t="s">
        <v>842</v>
      </c>
      <c r="D750" s="18" t="s">
        <v>328</v>
      </c>
      <c r="E750" s="18" t="s">
        <v>328</v>
      </c>
      <c r="F750" s="19">
        <v>2</v>
      </c>
      <c r="G750" s="20" t="s">
        <v>338</v>
      </c>
      <c r="H750" s="18" t="s">
        <v>431</v>
      </c>
      <c r="I750" s="18" t="s">
        <v>339</v>
      </c>
      <c r="J750" s="31">
        <v>8000000</v>
      </c>
      <c r="K750" s="31">
        <v>8000000</v>
      </c>
      <c r="L750" s="18" t="s">
        <v>296</v>
      </c>
      <c r="M750" s="18" t="s">
        <v>297</v>
      </c>
      <c r="N750" s="18" t="s">
        <v>822</v>
      </c>
      <c r="O750" s="18" t="s">
        <v>305</v>
      </c>
      <c r="P750" s="18" t="s">
        <v>823</v>
      </c>
      <c r="Q750" s="18">
        <v>4377060</v>
      </c>
      <c r="R750" s="18" t="s">
        <v>824</v>
      </c>
    </row>
    <row r="751" spans="2:18" ht="30">
      <c r="B751" s="18" t="s">
        <v>843</v>
      </c>
      <c r="C751" s="18" t="s">
        <v>844</v>
      </c>
      <c r="D751" s="18" t="s">
        <v>329</v>
      </c>
      <c r="E751" s="18" t="s">
        <v>329</v>
      </c>
      <c r="F751" s="19">
        <v>1</v>
      </c>
      <c r="G751" s="20" t="s">
        <v>338</v>
      </c>
      <c r="H751" s="18" t="s">
        <v>425</v>
      </c>
      <c r="I751" s="18" t="s">
        <v>339</v>
      </c>
      <c r="J751" s="31">
        <v>14000000</v>
      </c>
      <c r="K751" s="31">
        <v>14000000</v>
      </c>
      <c r="L751" s="18" t="s">
        <v>296</v>
      </c>
      <c r="M751" s="18" t="s">
        <v>297</v>
      </c>
      <c r="N751" s="18" t="s">
        <v>822</v>
      </c>
      <c r="O751" s="18" t="s">
        <v>305</v>
      </c>
      <c r="P751" s="18" t="s">
        <v>823</v>
      </c>
      <c r="Q751" s="18">
        <v>4377060</v>
      </c>
      <c r="R751" s="18" t="s">
        <v>824</v>
      </c>
    </row>
    <row r="752" spans="2:18" ht="45">
      <c r="B752" s="18" t="s">
        <v>845</v>
      </c>
      <c r="C752" s="18" t="s">
        <v>599</v>
      </c>
      <c r="D752" s="18" t="s">
        <v>334</v>
      </c>
      <c r="E752" s="18" t="s">
        <v>334</v>
      </c>
      <c r="F752" s="19">
        <v>5</v>
      </c>
      <c r="G752" s="20" t="s">
        <v>338</v>
      </c>
      <c r="H752" s="18" t="s">
        <v>431</v>
      </c>
      <c r="I752" s="18" t="s">
        <v>339</v>
      </c>
      <c r="J752" s="31">
        <v>22788256</v>
      </c>
      <c r="K752" s="31">
        <v>22788256</v>
      </c>
      <c r="L752" s="18" t="s">
        <v>296</v>
      </c>
      <c r="M752" s="18" t="s">
        <v>297</v>
      </c>
      <c r="N752" s="18" t="s">
        <v>822</v>
      </c>
      <c r="O752" s="18" t="s">
        <v>305</v>
      </c>
      <c r="P752" s="18" t="s">
        <v>823</v>
      </c>
      <c r="Q752" s="18">
        <v>4377060</v>
      </c>
      <c r="R752" s="18" t="s">
        <v>824</v>
      </c>
    </row>
    <row r="753" spans="2:18" ht="90">
      <c r="B753" s="18" t="s">
        <v>846</v>
      </c>
      <c r="C753" s="18" t="s">
        <v>635</v>
      </c>
      <c r="D753" s="18" t="s">
        <v>328</v>
      </c>
      <c r="E753" s="18" t="s">
        <v>328</v>
      </c>
      <c r="F753" s="19">
        <v>4</v>
      </c>
      <c r="G753" s="20" t="s">
        <v>338</v>
      </c>
      <c r="H753" s="18" t="s">
        <v>427</v>
      </c>
      <c r="I753" s="18" t="s">
        <v>339</v>
      </c>
      <c r="J753" s="31">
        <v>18937330</v>
      </c>
      <c r="K753" s="31">
        <v>18937330</v>
      </c>
      <c r="L753" s="18" t="s">
        <v>296</v>
      </c>
      <c r="M753" s="18" t="s">
        <v>297</v>
      </c>
      <c r="N753" s="18" t="s">
        <v>822</v>
      </c>
      <c r="O753" s="18" t="s">
        <v>305</v>
      </c>
      <c r="P753" s="18" t="s">
        <v>823</v>
      </c>
      <c r="Q753" s="18">
        <v>4377060</v>
      </c>
      <c r="R753" s="18" t="s">
        <v>824</v>
      </c>
    </row>
    <row r="754" spans="2:18" ht="45">
      <c r="B754" s="18" t="s">
        <v>847</v>
      </c>
      <c r="C754" s="18" t="s">
        <v>848</v>
      </c>
      <c r="D754" s="18" t="s">
        <v>328</v>
      </c>
      <c r="E754" s="18" t="s">
        <v>328</v>
      </c>
      <c r="F754" s="19">
        <v>6</v>
      </c>
      <c r="G754" s="20" t="s">
        <v>338</v>
      </c>
      <c r="H754" s="18" t="s">
        <v>430</v>
      </c>
      <c r="I754" s="18" t="s">
        <v>339</v>
      </c>
      <c r="J754" s="31">
        <v>8000000</v>
      </c>
      <c r="K754" s="31">
        <v>8000000</v>
      </c>
      <c r="L754" s="18" t="s">
        <v>296</v>
      </c>
      <c r="M754" s="18" t="s">
        <v>297</v>
      </c>
      <c r="N754" s="18" t="s">
        <v>822</v>
      </c>
      <c r="O754" s="18" t="s">
        <v>305</v>
      </c>
      <c r="P754" s="18" t="s">
        <v>823</v>
      </c>
      <c r="Q754" s="18">
        <v>4377060</v>
      </c>
      <c r="R754" s="18" t="s">
        <v>824</v>
      </c>
    </row>
    <row r="755" spans="2:18" ht="105">
      <c r="B755" s="18" t="s">
        <v>849</v>
      </c>
      <c r="C755" s="18" t="s">
        <v>850</v>
      </c>
      <c r="D755" s="18" t="s">
        <v>334</v>
      </c>
      <c r="E755" s="18" t="s">
        <v>334</v>
      </c>
      <c r="F755" s="19">
        <v>12</v>
      </c>
      <c r="G755" s="20" t="s">
        <v>338</v>
      </c>
      <c r="H755" s="18" t="s">
        <v>429</v>
      </c>
      <c r="I755" s="18" t="s">
        <v>339</v>
      </c>
      <c r="J755" s="31">
        <v>212270445</v>
      </c>
      <c r="K755" s="31">
        <v>212270445</v>
      </c>
      <c r="L755" s="18" t="s">
        <v>296</v>
      </c>
      <c r="M755" s="18" t="s">
        <v>297</v>
      </c>
      <c r="N755" s="18" t="s">
        <v>822</v>
      </c>
      <c r="O755" s="18" t="s">
        <v>305</v>
      </c>
      <c r="P755" s="18" t="s">
        <v>823</v>
      </c>
      <c r="Q755" s="18">
        <v>4377060</v>
      </c>
      <c r="R755" s="18" t="s">
        <v>824</v>
      </c>
    </row>
    <row r="756" spans="2:18" ht="45">
      <c r="B756" s="18" t="s">
        <v>39</v>
      </c>
      <c r="C756" s="18" t="s">
        <v>748</v>
      </c>
      <c r="D756" s="18" t="s">
        <v>334</v>
      </c>
      <c r="E756" s="18" t="s">
        <v>334</v>
      </c>
      <c r="F756" s="19">
        <v>5</v>
      </c>
      <c r="G756" s="20" t="s">
        <v>338</v>
      </c>
      <c r="H756" s="18" t="s">
        <v>429</v>
      </c>
      <c r="I756" s="18" t="s">
        <v>339</v>
      </c>
      <c r="J756" s="31">
        <v>18042337</v>
      </c>
      <c r="K756" s="31">
        <v>18042337</v>
      </c>
      <c r="L756" s="18" t="s">
        <v>296</v>
      </c>
      <c r="M756" s="18" t="s">
        <v>297</v>
      </c>
      <c r="N756" s="18" t="s">
        <v>822</v>
      </c>
      <c r="O756" s="18" t="s">
        <v>305</v>
      </c>
      <c r="P756" s="18" t="s">
        <v>823</v>
      </c>
      <c r="Q756" s="18">
        <v>4377060</v>
      </c>
      <c r="R756" s="18" t="s">
        <v>824</v>
      </c>
    </row>
    <row r="757" spans="2:18" ht="60">
      <c r="B757" s="18" t="s">
        <v>851</v>
      </c>
      <c r="C757" s="18" t="s">
        <v>852</v>
      </c>
      <c r="D757" s="18" t="s">
        <v>328</v>
      </c>
      <c r="E757" s="18" t="s">
        <v>328</v>
      </c>
      <c r="F757" s="19">
        <v>6</v>
      </c>
      <c r="G757" s="20" t="s">
        <v>338</v>
      </c>
      <c r="H757" s="18" t="s">
        <v>425</v>
      </c>
      <c r="I757" s="18" t="s">
        <v>339</v>
      </c>
      <c r="J757" s="31">
        <v>45000000</v>
      </c>
      <c r="K757" s="31">
        <v>45000000</v>
      </c>
      <c r="L757" s="18" t="s">
        <v>296</v>
      </c>
      <c r="M757" s="18" t="s">
        <v>297</v>
      </c>
      <c r="N757" s="18" t="s">
        <v>822</v>
      </c>
      <c r="O757" s="18" t="s">
        <v>305</v>
      </c>
      <c r="P757" s="18" t="s">
        <v>823</v>
      </c>
      <c r="Q757" s="18">
        <v>4377060</v>
      </c>
      <c r="R757" s="18" t="s">
        <v>824</v>
      </c>
    </row>
    <row r="758" spans="2:18" ht="45">
      <c r="B758" s="18" t="s">
        <v>853</v>
      </c>
      <c r="C758" s="18" t="s">
        <v>854</v>
      </c>
      <c r="D758" s="18" t="s">
        <v>328</v>
      </c>
      <c r="E758" s="18" t="s">
        <v>328</v>
      </c>
      <c r="F758" s="19">
        <v>6</v>
      </c>
      <c r="G758" s="20" t="s">
        <v>338</v>
      </c>
      <c r="H758" s="18" t="s">
        <v>430</v>
      </c>
      <c r="I758" s="18" t="s">
        <v>339</v>
      </c>
      <c r="J758" s="31">
        <v>20000000</v>
      </c>
      <c r="K758" s="31">
        <v>20000000</v>
      </c>
      <c r="L758" s="18" t="s">
        <v>296</v>
      </c>
      <c r="M758" s="18" t="s">
        <v>297</v>
      </c>
      <c r="N758" s="18" t="s">
        <v>822</v>
      </c>
      <c r="O758" s="18" t="s">
        <v>305</v>
      </c>
      <c r="P758" s="18" t="s">
        <v>823</v>
      </c>
      <c r="Q758" s="18">
        <v>4377060</v>
      </c>
      <c r="R758" s="18" t="s">
        <v>824</v>
      </c>
    </row>
    <row r="759" spans="2:18" ht="45">
      <c r="B759" s="18" t="s">
        <v>453</v>
      </c>
      <c r="C759" s="18" t="s">
        <v>454</v>
      </c>
      <c r="D759" s="18" t="s">
        <v>328</v>
      </c>
      <c r="E759" s="18" t="s">
        <v>328</v>
      </c>
      <c r="F759" s="19">
        <v>3</v>
      </c>
      <c r="G759" s="20" t="s">
        <v>338</v>
      </c>
      <c r="H759" s="18" t="s">
        <v>429</v>
      </c>
      <c r="I759" s="18" t="s">
        <v>339</v>
      </c>
      <c r="J759" s="31">
        <v>10000000</v>
      </c>
      <c r="K759" s="31">
        <v>10000000</v>
      </c>
      <c r="L759" s="18" t="s">
        <v>296</v>
      </c>
      <c r="M759" s="18" t="s">
        <v>297</v>
      </c>
      <c r="N759" s="18" t="s">
        <v>822</v>
      </c>
      <c r="O759" s="18" t="s">
        <v>305</v>
      </c>
      <c r="P759" s="18" t="s">
        <v>823</v>
      </c>
      <c r="Q759" s="18">
        <v>4377060</v>
      </c>
      <c r="R759" s="18" t="s">
        <v>824</v>
      </c>
    </row>
    <row r="760" spans="2:18" ht="75">
      <c r="B760" s="18" t="s">
        <v>855</v>
      </c>
      <c r="C760" s="18" t="s">
        <v>856</v>
      </c>
      <c r="D760" s="18" t="s">
        <v>328</v>
      </c>
      <c r="E760" s="18" t="s">
        <v>328</v>
      </c>
      <c r="F760" s="19">
        <v>4</v>
      </c>
      <c r="G760" s="20" t="s">
        <v>338</v>
      </c>
      <c r="H760" s="18" t="s">
        <v>857</v>
      </c>
      <c r="I760" s="18" t="s">
        <v>340</v>
      </c>
      <c r="J760" s="31">
        <v>272869481</v>
      </c>
      <c r="K760" s="31">
        <v>272869481</v>
      </c>
      <c r="L760" s="18" t="s">
        <v>296</v>
      </c>
      <c r="M760" s="18" t="s">
        <v>297</v>
      </c>
      <c r="N760" s="18" t="s">
        <v>822</v>
      </c>
      <c r="O760" s="18" t="s">
        <v>305</v>
      </c>
      <c r="P760" s="18" t="s">
        <v>823</v>
      </c>
      <c r="Q760" s="18">
        <v>4377060</v>
      </c>
      <c r="R760" s="18" t="s">
        <v>824</v>
      </c>
    </row>
    <row r="761" spans="2:18" ht="120">
      <c r="B761" s="18" t="s">
        <v>858</v>
      </c>
      <c r="C761" s="18" t="s">
        <v>859</v>
      </c>
      <c r="D761" s="18" t="s">
        <v>328</v>
      </c>
      <c r="E761" s="18" t="s">
        <v>328</v>
      </c>
      <c r="F761" s="19">
        <v>4</v>
      </c>
      <c r="G761" s="20" t="s">
        <v>338</v>
      </c>
      <c r="H761" s="18" t="s">
        <v>295</v>
      </c>
      <c r="I761" s="18" t="s">
        <v>340</v>
      </c>
      <c r="J761" s="31">
        <v>37691258</v>
      </c>
      <c r="K761" s="31">
        <v>37691258</v>
      </c>
      <c r="L761" s="18" t="s">
        <v>296</v>
      </c>
      <c r="M761" s="18" t="s">
        <v>297</v>
      </c>
      <c r="N761" s="18" t="s">
        <v>822</v>
      </c>
      <c r="O761" s="18" t="s">
        <v>305</v>
      </c>
      <c r="P761" s="18" t="s">
        <v>823</v>
      </c>
      <c r="Q761" s="18">
        <v>4377060</v>
      </c>
      <c r="R761" s="18" t="s">
        <v>824</v>
      </c>
    </row>
    <row r="762" spans="2:18" ht="60">
      <c r="B762" s="18" t="s">
        <v>75</v>
      </c>
      <c r="C762" s="18" t="s">
        <v>193</v>
      </c>
      <c r="D762" s="18" t="s">
        <v>328</v>
      </c>
      <c r="E762" s="18" t="s">
        <v>328</v>
      </c>
      <c r="F762" s="19">
        <v>5</v>
      </c>
      <c r="G762" s="20" t="s">
        <v>338</v>
      </c>
      <c r="H762" s="18" t="s">
        <v>429</v>
      </c>
      <c r="I762" s="18" t="s">
        <v>340</v>
      </c>
      <c r="J762" s="31">
        <v>203963354</v>
      </c>
      <c r="K762" s="31">
        <v>203963354</v>
      </c>
      <c r="L762" s="18" t="s">
        <v>296</v>
      </c>
      <c r="M762" s="18" t="s">
        <v>297</v>
      </c>
      <c r="N762" s="18" t="s">
        <v>822</v>
      </c>
      <c r="O762" s="18" t="s">
        <v>305</v>
      </c>
      <c r="P762" s="18" t="s">
        <v>823</v>
      </c>
      <c r="Q762" s="18">
        <v>4377060</v>
      </c>
      <c r="R762" s="18" t="s">
        <v>824</v>
      </c>
    </row>
    <row r="763" spans="2:18" ht="45">
      <c r="B763" s="18" t="s">
        <v>50</v>
      </c>
      <c r="C763" s="18" t="s">
        <v>719</v>
      </c>
      <c r="D763" s="18" t="s">
        <v>328</v>
      </c>
      <c r="E763" s="18" t="s">
        <v>328</v>
      </c>
      <c r="F763" s="19">
        <v>5</v>
      </c>
      <c r="G763" s="20" t="s">
        <v>338</v>
      </c>
      <c r="H763" s="18" t="s">
        <v>425</v>
      </c>
      <c r="I763" s="18" t="s">
        <v>339</v>
      </c>
      <c r="J763" s="31">
        <v>18690000</v>
      </c>
      <c r="K763" s="31">
        <v>18690000</v>
      </c>
      <c r="L763" s="18" t="s">
        <v>296</v>
      </c>
      <c r="M763" s="18" t="s">
        <v>297</v>
      </c>
      <c r="N763" s="18" t="s">
        <v>822</v>
      </c>
      <c r="O763" s="18" t="s">
        <v>305</v>
      </c>
      <c r="P763" s="18" t="s">
        <v>823</v>
      </c>
      <c r="Q763" s="18">
        <v>4377060</v>
      </c>
      <c r="R763" s="18" t="s">
        <v>824</v>
      </c>
    </row>
    <row r="764" spans="2:18" ht="45">
      <c r="B764" s="18" t="s">
        <v>50</v>
      </c>
      <c r="C764" s="18" t="s">
        <v>719</v>
      </c>
      <c r="D764" s="18" t="s">
        <v>328</v>
      </c>
      <c r="E764" s="18" t="s">
        <v>328</v>
      </c>
      <c r="F764" s="19">
        <v>5</v>
      </c>
      <c r="G764" s="20" t="s">
        <v>338</v>
      </c>
      <c r="H764" s="18" t="s">
        <v>425</v>
      </c>
      <c r="I764" s="18" t="s">
        <v>339</v>
      </c>
      <c r="J764" s="31">
        <v>18690000</v>
      </c>
      <c r="K764" s="31">
        <v>18690000</v>
      </c>
      <c r="L764" s="18" t="s">
        <v>296</v>
      </c>
      <c r="M764" s="18" t="s">
        <v>297</v>
      </c>
      <c r="N764" s="18" t="s">
        <v>822</v>
      </c>
      <c r="O764" s="18" t="s">
        <v>305</v>
      </c>
      <c r="P764" s="18" t="s">
        <v>823</v>
      </c>
      <c r="Q764" s="18">
        <v>4377060</v>
      </c>
      <c r="R764" s="18" t="s">
        <v>824</v>
      </c>
    </row>
    <row r="765" spans="2:18" ht="30">
      <c r="B765" s="18" t="s">
        <v>48</v>
      </c>
      <c r="C765" s="18" t="s">
        <v>406</v>
      </c>
      <c r="D765" s="18" t="s">
        <v>327</v>
      </c>
      <c r="E765" s="18" t="s">
        <v>333</v>
      </c>
      <c r="F765" s="19">
        <v>2</v>
      </c>
      <c r="G765" s="20" t="s">
        <v>338</v>
      </c>
      <c r="H765" s="18" t="s">
        <v>425</v>
      </c>
      <c r="I765" s="18" t="s">
        <v>428</v>
      </c>
      <c r="J765" s="31">
        <v>8114400</v>
      </c>
      <c r="K765" s="31">
        <v>8114400</v>
      </c>
      <c r="L765" s="18" t="s">
        <v>296</v>
      </c>
      <c r="M765" s="18" t="s">
        <v>297</v>
      </c>
      <c r="N765" s="18" t="s">
        <v>435</v>
      </c>
      <c r="O765" s="18" t="s">
        <v>305</v>
      </c>
      <c r="P765" s="18" t="s">
        <v>309</v>
      </c>
      <c r="Q765" s="18">
        <v>4377060</v>
      </c>
      <c r="R765" s="18" t="s">
        <v>320</v>
      </c>
    </row>
    <row r="766" spans="2:18" ht="45">
      <c r="B766" s="18" t="s">
        <v>44</v>
      </c>
      <c r="C766" s="18" t="s">
        <v>407</v>
      </c>
      <c r="D766" s="18" t="s">
        <v>327</v>
      </c>
      <c r="E766" s="18" t="s">
        <v>333</v>
      </c>
      <c r="F766" s="19">
        <v>46</v>
      </c>
      <c r="G766" s="20" t="s">
        <v>424</v>
      </c>
      <c r="H766" s="18" t="s">
        <v>425</v>
      </c>
      <c r="I766" s="18" t="s">
        <v>428</v>
      </c>
      <c r="J766" s="31">
        <v>13511120</v>
      </c>
      <c r="K766" s="31">
        <v>13511120</v>
      </c>
      <c r="L766" s="18" t="s">
        <v>296</v>
      </c>
      <c r="M766" s="18" t="s">
        <v>297</v>
      </c>
      <c r="N766" s="18" t="s">
        <v>435</v>
      </c>
      <c r="O766" s="18" t="s">
        <v>305</v>
      </c>
      <c r="P766" s="18" t="s">
        <v>309</v>
      </c>
      <c r="Q766" s="18">
        <v>4377060</v>
      </c>
      <c r="R766" s="18" t="s">
        <v>320</v>
      </c>
    </row>
    <row r="767" spans="2:18" ht="45">
      <c r="B767" s="18" t="s">
        <v>44</v>
      </c>
      <c r="C767" s="18" t="s">
        <v>408</v>
      </c>
      <c r="D767" s="18" t="s">
        <v>327</v>
      </c>
      <c r="E767" s="18" t="s">
        <v>333</v>
      </c>
      <c r="F767" s="19">
        <v>46</v>
      </c>
      <c r="G767" s="20" t="s">
        <v>424</v>
      </c>
      <c r="H767" s="18" t="s">
        <v>425</v>
      </c>
      <c r="I767" s="18" t="s">
        <v>428</v>
      </c>
      <c r="J767" s="31">
        <v>80122156</v>
      </c>
      <c r="K767" s="31">
        <v>80122156</v>
      </c>
      <c r="L767" s="18" t="s">
        <v>296</v>
      </c>
      <c r="M767" s="18" t="s">
        <v>297</v>
      </c>
      <c r="N767" s="18" t="s">
        <v>435</v>
      </c>
      <c r="O767" s="18" t="s">
        <v>305</v>
      </c>
      <c r="P767" s="18" t="s">
        <v>309</v>
      </c>
      <c r="Q767" s="18">
        <v>4377060</v>
      </c>
      <c r="R767" s="18" t="s">
        <v>320</v>
      </c>
    </row>
    <row r="768" spans="2:18" ht="45">
      <c r="B768" s="18" t="s">
        <v>44</v>
      </c>
      <c r="C768" s="18" t="s">
        <v>409</v>
      </c>
      <c r="D768" s="18" t="s">
        <v>327</v>
      </c>
      <c r="E768" s="18" t="s">
        <v>333</v>
      </c>
      <c r="F768" s="19">
        <v>6</v>
      </c>
      <c r="G768" s="20" t="s">
        <v>338</v>
      </c>
      <c r="H768" s="18" t="s">
        <v>425</v>
      </c>
      <c r="I768" s="18" t="s">
        <v>339</v>
      </c>
      <c r="J768" s="31">
        <v>47730000</v>
      </c>
      <c r="K768" s="31">
        <v>47730000</v>
      </c>
      <c r="L768" s="18" t="s">
        <v>296</v>
      </c>
      <c r="M768" s="18" t="s">
        <v>297</v>
      </c>
      <c r="N768" s="18" t="s">
        <v>435</v>
      </c>
      <c r="O768" s="18" t="s">
        <v>305</v>
      </c>
      <c r="P768" s="18" t="s">
        <v>309</v>
      </c>
      <c r="Q768" s="18">
        <v>4377060</v>
      </c>
      <c r="R768" s="18" t="s">
        <v>320</v>
      </c>
    </row>
    <row r="769" spans="2:18" ht="75">
      <c r="B769" s="18" t="s">
        <v>44</v>
      </c>
      <c r="C769" s="18" t="s">
        <v>410</v>
      </c>
      <c r="D769" s="18" t="s">
        <v>327</v>
      </c>
      <c r="E769" s="18" t="s">
        <v>333</v>
      </c>
      <c r="F769" s="19">
        <v>5</v>
      </c>
      <c r="G769" s="20" t="s">
        <v>338</v>
      </c>
      <c r="H769" s="18" t="s">
        <v>425</v>
      </c>
      <c r="I769" s="18" t="s">
        <v>339</v>
      </c>
      <c r="J769" s="31">
        <v>27555000</v>
      </c>
      <c r="K769" s="31">
        <v>27555000</v>
      </c>
      <c r="L769" s="18" t="s">
        <v>296</v>
      </c>
      <c r="M769" s="18" t="s">
        <v>297</v>
      </c>
      <c r="N769" s="18" t="s">
        <v>435</v>
      </c>
      <c r="O769" s="18" t="s">
        <v>305</v>
      </c>
      <c r="P769" s="18" t="s">
        <v>309</v>
      </c>
      <c r="Q769" s="18">
        <v>4377060</v>
      </c>
      <c r="R769" s="18" t="s">
        <v>320</v>
      </c>
    </row>
    <row r="770" spans="2:18" ht="45">
      <c r="B770" s="18" t="s">
        <v>48</v>
      </c>
      <c r="C770" s="18" t="s">
        <v>263</v>
      </c>
      <c r="D770" s="18" t="s">
        <v>327</v>
      </c>
      <c r="E770" s="18" t="s">
        <v>333</v>
      </c>
      <c r="F770" s="19">
        <v>7</v>
      </c>
      <c r="G770" s="20" t="s">
        <v>338</v>
      </c>
      <c r="H770" s="18" t="s">
        <v>425</v>
      </c>
      <c r="I770" s="18" t="s">
        <v>339</v>
      </c>
      <c r="J770" s="31">
        <v>18256000</v>
      </c>
      <c r="K770" s="31">
        <v>18256000</v>
      </c>
      <c r="L770" s="18" t="s">
        <v>296</v>
      </c>
      <c r="M770" s="18" t="s">
        <v>297</v>
      </c>
      <c r="N770" s="18" t="s">
        <v>432</v>
      </c>
      <c r="O770" s="18" t="s">
        <v>305</v>
      </c>
      <c r="P770" s="18" t="s">
        <v>308</v>
      </c>
      <c r="Q770" s="18">
        <v>4377060</v>
      </c>
      <c r="R770" s="18" t="s">
        <v>319</v>
      </c>
    </row>
    <row r="771" spans="2:18" ht="45">
      <c r="B771" s="18" t="s">
        <v>49</v>
      </c>
      <c r="C771" s="18" t="s">
        <v>379</v>
      </c>
      <c r="D771" s="18" t="s">
        <v>327</v>
      </c>
      <c r="E771" s="18" t="s">
        <v>333</v>
      </c>
      <c r="F771" s="19">
        <v>6</v>
      </c>
      <c r="G771" s="20" t="s">
        <v>338</v>
      </c>
      <c r="H771" s="18" t="s">
        <v>425</v>
      </c>
      <c r="I771" s="18" t="s">
        <v>339</v>
      </c>
      <c r="J771" s="31">
        <v>17490000</v>
      </c>
      <c r="K771" s="31">
        <v>17490000</v>
      </c>
      <c r="L771" s="18" t="s">
        <v>296</v>
      </c>
      <c r="M771" s="18" t="s">
        <v>297</v>
      </c>
      <c r="N771" s="18" t="s">
        <v>434</v>
      </c>
      <c r="O771" s="18" t="s">
        <v>305</v>
      </c>
      <c r="P771" s="18" t="s">
        <v>307</v>
      </c>
      <c r="Q771" s="18">
        <v>4377060</v>
      </c>
      <c r="R771" s="18" t="s">
        <v>317</v>
      </c>
    </row>
    <row r="772" spans="2:18" ht="45">
      <c r="B772" s="18" t="s">
        <v>67</v>
      </c>
      <c r="C772" s="18" t="s">
        <v>380</v>
      </c>
      <c r="D772" s="18" t="s">
        <v>327</v>
      </c>
      <c r="E772" s="18" t="s">
        <v>333</v>
      </c>
      <c r="F772" s="19">
        <v>7</v>
      </c>
      <c r="G772" s="20" t="s">
        <v>338</v>
      </c>
      <c r="H772" s="18" t="s">
        <v>425</v>
      </c>
      <c r="I772" s="18" t="s">
        <v>339</v>
      </c>
      <c r="J772" s="31">
        <v>29393000</v>
      </c>
      <c r="K772" s="31">
        <v>29393000</v>
      </c>
      <c r="L772" s="18" t="s">
        <v>296</v>
      </c>
      <c r="M772" s="18" t="s">
        <v>297</v>
      </c>
      <c r="N772" s="18" t="s">
        <v>434</v>
      </c>
      <c r="O772" s="18" t="s">
        <v>305</v>
      </c>
      <c r="P772" s="18" t="s">
        <v>307</v>
      </c>
      <c r="Q772" s="18">
        <v>4377060</v>
      </c>
      <c r="R772" s="18" t="s">
        <v>317</v>
      </c>
    </row>
    <row r="773" spans="2:18" ht="60">
      <c r="B773" s="18" t="s">
        <v>45</v>
      </c>
      <c r="C773" s="18" t="s">
        <v>381</v>
      </c>
      <c r="D773" s="18" t="s">
        <v>327</v>
      </c>
      <c r="E773" s="18" t="s">
        <v>333</v>
      </c>
      <c r="F773" s="19">
        <v>7</v>
      </c>
      <c r="G773" s="20" t="s">
        <v>338</v>
      </c>
      <c r="H773" s="18" t="s">
        <v>425</v>
      </c>
      <c r="I773" s="18" t="s">
        <v>339</v>
      </c>
      <c r="J773" s="31">
        <v>29393000</v>
      </c>
      <c r="K773" s="31">
        <v>29393000</v>
      </c>
      <c r="L773" s="18" t="s">
        <v>296</v>
      </c>
      <c r="M773" s="18" t="s">
        <v>297</v>
      </c>
      <c r="N773" s="18" t="s">
        <v>434</v>
      </c>
      <c r="O773" s="18" t="s">
        <v>305</v>
      </c>
      <c r="P773" s="18" t="s">
        <v>307</v>
      </c>
      <c r="Q773" s="18">
        <v>4377060</v>
      </c>
      <c r="R773" s="18" t="s">
        <v>317</v>
      </c>
    </row>
    <row r="774" spans="2:18" ht="60">
      <c r="B774" s="18" t="s">
        <v>45</v>
      </c>
      <c r="C774" s="18" t="s">
        <v>382</v>
      </c>
      <c r="D774" s="18" t="s">
        <v>327</v>
      </c>
      <c r="E774" s="18" t="s">
        <v>333</v>
      </c>
      <c r="F774" s="19">
        <v>7</v>
      </c>
      <c r="G774" s="20" t="s">
        <v>338</v>
      </c>
      <c r="H774" s="18" t="s">
        <v>425</v>
      </c>
      <c r="I774" s="18" t="s">
        <v>339</v>
      </c>
      <c r="J774" s="31">
        <v>29393000</v>
      </c>
      <c r="K774" s="31">
        <v>29393000</v>
      </c>
      <c r="L774" s="18" t="s">
        <v>296</v>
      </c>
      <c r="M774" s="18" t="s">
        <v>297</v>
      </c>
      <c r="N774" s="18" t="s">
        <v>434</v>
      </c>
      <c r="O774" s="18" t="s">
        <v>305</v>
      </c>
      <c r="P774" s="18" t="s">
        <v>307</v>
      </c>
      <c r="Q774" s="18">
        <v>4377060</v>
      </c>
      <c r="R774" s="18" t="s">
        <v>317</v>
      </c>
    </row>
    <row r="775" spans="2:18" ht="60">
      <c r="B775" s="18" t="s">
        <v>45</v>
      </c>
      <c r="C775" s="18" t="s">
        <v>383</v>
      </c>
      <c r="D775" s="18" t="s">
        <v>327</v>
      </c>
      <c r="E775" s="18" t="s">
        <v>333</v>
      </c>
      <c r="F775" s="19">
        <v>6</v>
      </c>
      <c r="G775" s="20" t="s">
        <v>338</v>
      </c>
      <c r="H775" s="18" t="s">
        <v>425</v>
      </c>
      <c r="I775" s="18" t="s">
        <v>339</v>
      </c>
      <c r="J775" s="31">
        <v>30588000</v>
      </c>
      <c r="K775" s="31">
        <v>30588000</v>
      </c>
      <c r="L775" s="18" t="s">
        <v>296</v>
      </c>
      <c r="M775" s="18" t="s">
        <v>297</v>
      </c>
      <c r="N775" s="18" t="s">
        <v>434</v>
      </c>
      <c r="O775" s="18" t="s">
        <v>305</v>
      </c>
      <c r="P775" s="18" t="s">
        <v>307</v>
      </c>
      <c r="Q775" s="18">
        <v>4377060</v>
      </c>
      <c r="R775" s="18" t="s">
        <v>317</v>
      </c>
    </row>
    <row r="776" spans="2:18" ht="60">
      <c r="B776" s="18" t="s">
        <v>68</v>
      </c>
      <c r="C776" s="18" t="s">
        <v>177</v>
      </c>
      <c r="D776" s="18" t="s">
        <v>327</v>
      </c>
      <c r="E776" s="18" t="s">
        <v>333</v>
      </c>
      <c r="F776" s="19">
        <v>4</v>
      </c>
      <c r="G776" s="20" t="s">
        <v>338</v>
      </c>
      <c r="H776" s="18" t="s">
        <v>425</v>
      </c>
      <c r="I776" s="18" t="s">
        <v>339</v>
      </c>
      <c r="J776" s="31">
        <v>16796000</v>
      </c>
      <c r="K776" s="31">
        <v>16796000</v>
      </c>
      <c r="L776" s="18" t="s">
        <v>296</v>
      </c>
      <c r="M776" s="18" t="s">
        <v>297</v>
      </c>
      <c r="N776" s="18" t="s">
        <v>434</v>
      </c>
      <c r="O776" s="18" t="s">
        <v>305</v>
      </c>
      <c r="P776" s="18" t="s">
        <v>307</v>
      </c>
      <c r="Q776" s="18">
        <v>4377060</v>
      </c>
      <c r="R776" s="18" t="s">
        <v>317</v>
      </c>
    </row>
    <row r="777" spans="2:18" ht="60">
      <c r="B777" s="18" t="s">
        <v>45</v>
      </c>
      <c r="C777" s="18" t="s">
        <v>381</v>
      </c>
      <c r="D777" s="18" t="s">
        <v>327</v>
      </c>
      <c r="E777" s="18" t="s">
        <v>333</v>
      </c>
      <c r="F777" s="19">
        <v>5</v>
      </c>
      <c r="G777" s="20" t="s">
        <v>338</v>
      </c>
      <c r="H777" s="18" t="s">
        <v>425</v>
      </c>
      <c r="I777" s="18" t="s">
        <v>339</v>
      </c>
      <c r="J777" s="31">
        <v>20995000</v>
      </c>
      <c r="K777" s="31">
        <v>20995000</v>
      </c>
      <c r="L777" s="18" t="s">
        <v>296</v>
      </c>
      <c r="M777" s="18" t="s">
        <v>297</v>
      </c>
      <c r="N777" s="18" t="s">
        <v>434</v>
      </c>
      <c r="O777" s="18" t="s">
        <v>305</v>
      </c>
      <c r="P777" s="18" t="s">
        <v>307</v>
      </c>
      <c r="Q777" s="18">
        <v>4377060</v>
      </c>
      <c r="R777" s="18" t="s">
        <v>317</v>
      </c>
    </row>
    <row r="778" spans="2:18" ht="60">
      <c r="B778" s="18" t="s">
        <v>42</v>
      </c>
      <c r="C778" s="18" t="s">
        <v>395</v>
      </c>
      <c r="D778" s="18" t="s">
        <v>327</v>
      </c>
      <c r="E778" s="18" t="s">
        <v>333</v>
      </c>
      <c r="F778" s="19">
        <v>7</v>
      </c>
      <c r="G778" s="20" t="s">
        <v>338</v>
      </c>
      <c r="H778" s="18" t="s">
        <v>425</v>
      </c>
      <c r="I778" s="18" t="s">
        <v>428</v>
      </c>
      <c r="J778" s="31">
        <v>20405000</v>
      </c>
      <c r="K778" s="31">
        <v>20405000</v>
      </c>
      <c r="L778" s="18" t="s">
        <v>296</v>
      </c>
      <c r="M778" s="18" t="s">
        <v>297</v>
      </c>
      <c r="N778" s="18" t="s">
        <v>434</v>
      </c>
      <c r="O778" s="18" t="s">
        <v>305</v>
      </c>
      <c r="P778" s="18" t="s">
        <v>307</v>
      </c>
      <c r="Q778" s="18">
        <v>4377060</v>
      </c>
      <c r="R778" s="18" t="s">
        <v>317</v>
      </c>
    </row>
    <row r="779" spans="2:18" ht="60">
      <c r="B779" s="18" t="s">
        <v>42</v>
      </c>
      <c r="C779" s="18" t="s">
        <v>395</v>
      </c>
      <c r="D779" s="18" t="s">
        <v>327</v>
      </c>
      <c r="E779" s="18" t="s">
        <v>333</v>
      </c>
      <c r="F779" s="19">
        <v>6</v>
      </c>
      <c r="G779" s="20" t="s">
        <v>338</v>
      </c>
      <c r="H779" s="18" t="s">
        <v>425</v>
      </c>
      <c r="I779" s="18" t="s">
        <v>428</v>
      </c>
      <c r="J779" s="31">
        <v>17490000</v>
      </c>
      <c r="K779" s="31">
        <v>17490000</v>
      </c>
      <c r="L779" s="18" t="s">
        <v>296</v>
      </c>
      <c r="M779" s="18" t="s">
        <v>297</v>
      </c>
      <c r="N779" s="18" t="s">
        <v>434</v>
      </c>
      <c r="O779" s="18" t="s">
        <v>305</v>
      </c>
      <c r="P779" s="18" t="s">
        <v>307</v>
      </c>
      <c r="Q779" s="18">
        <v>4377060</v>
      </c>
      <c r="R779" s="18" t="s">
        <v>317</v>
      </c>
    </row>
    <row r="780" spans="2:18" ht="45">
      <c r="B780" s="18" t="s">
        <v>60</v>
      </c>
      <c r="C780" s="18" t="s">
        <v>396</v>
      </c>
      <c r="D780" s="18" t="s">
        <v>327</v>
      </c>
      <c r="E780" s="18" t="s">
        <v>333</v>
      </c>
      <c r="F780" s="19">
        <v>4</v>
      </c>
      <c r="G780" s="20" t="s">
        <v>338</v>
      </c>
      <c r="H780" s="18" t="s">
        <v>425</v>
      </c>
      <c r="I780" s="18" t="s">
        <v>428</v>
      </c>
      <c r="J780" s="31">
        <v>16796000</v>
      </c>
      <c r="K780" s="31">
        <v>16796000</v>
      </c>
      <c r="L780" s="18" t="s">
        <v>296</v>
      </c>
      <c r="M780" s="18" t="s">
        <v>297</v>
      </c>
      <c r="N780" s="18" t="s">
        <v>434</v>
      </c>
      <c r="O780" s="18" t="s">
        <v>305</v>
      </c>
      <c r="P780" s="18" t="s">
        <v>307</v>
      </c>
      <c r="Q780" s="18">
        <v>4377060</v>
      </c>
      <c r="R780" s="18" t="s">
        <v>317</v>
      </c>
    </row>
    <row r="781" spans="2:18" ht="45">
      <c r="B781" s="18" t="s">
        <v>60</v>
      </c>
      <c r="C781" s="18" t="s">
        <v>397</v>
      </c>
      <c r="D781" s="18" t="s">
        <v>327</v>
      </c>
      <c r="E781" s="18" t="s">
        <v>333</v>
      </c>
      <c r="F781" s="19">
        <v>5</v>
      </c>
      <c r="G781" s="20" t="s">
        <v>338</v>
      </c>
      <c r="H781" s="18" t="s">
        <v>425</v>
      </c>
      <c r="I781" s="18" t="s">
        <v>428</v>
      </c>
      <c r="J781" s="31">
        <v>20995000</v>
      </c>
      <c r="K781" s="31">
        <v>20995000</v>
      </c>
      <c r="L781" s="18" t="s">
        <v>296</v>
      </c>
      <c r="M781" s="18" t="s">
        <v>297</v>
      </c>
      <c r="N781" s="18" t="s">
        <v>434</v>
      </c>
      <c r="O781" s="18" t="s">
        <v>305</v>
      </c>
      <c r="P781" s="18" t="s">
        <v>307</v>
      </c>
      <c r="Q781" s="18">
        <v>4377060</v>
      </c>
      <c r="R781" s="18" t="s">
        <v>317</v>
      </c>
    </row>
    <row r="782" spans="2:18" ht="45">
      <c r="B782" s="18" t="s">
        <v>42</v>
      </c>
      <c r="C782" s="18" t="s">
        <v>398</v>
      </c>
      <c r="D782" s="18" t="s">
        <v>327</v>
      </c>
      <c r="E782" s="18" t="s">
        <v>333</v>
      </c>
      <c r="F782" s="19">
        <v>7</v>
      </c>
      <c r="G782" s="20" t="s">
        <v>338</v>
      </c>
      <c r="H782" s="18" t="s">
        <v>425</v>
      </c>
      <c r="I782" s="18" t="s">
        <v>339</v>
      </c>
      <c r="J782" s="31">
        <v>29393000</v>
      </c>
      <c r="K782" s="31">
        <v>29393000</v>
      </c>
      <c r="L782" s="18" t="s">
        <v>296</v>
      </c>
      <c r="M782" s="18" t="s">
        <v>297</v>
      </c>
      <c r="N782" s="18" t="s">
        <v>433</v>
      </c>
      <c r="O782" s="18" t="s">
        <v>305</v>
      </c>
      <c r="P782" s="18" t="s">
        <v>306</v>
      </c>
      <c r="Q782" s="18">
        <v>4377060</v>
      </c>
      <c r="R782" s="18" t="s">
        <v>316</v>
      </c>
    </row>
    <row r="783" spans="2:18" ht="45">
      <c r="B783" s="18" t="s">
        <v>102</v>
      </c>
      <c r="C783" s="18" t="s">
        <v>399</v>
      </c>
      <c r="D783" s="18" t="s">
        <v>327</v>
      </c>
      <c r="E783" s="18" t="s">
        <v>333</v>
      </c>
      <c r="F783" s="19">
        <v>7</v>
      </c>
      <c r="G783" s="20" t="s">
        <v>338</v>
      </c>
      <c r="H783" s="18" t="s">
        <v>425</v>
      </c>
      <c r="I783" s="18" t="s">
        <v>339</v>
      </c>
      <c r="J783" s="31">
        <v>35686000</v>
      </c>
      <c r="K783" s="31">
        <v>35686000</v>
      </c>
      <c r="L783" s="18" t="s">
        <v>296</v>
      </c>
      <c r="M783" s="18" t="s">
        <v>297</v>
      </c>
      <c r="N783" s="18" t="s">
        <v>433</v>
      </c>
      <c r="O783" s="18" t="s">
        <v>305</v>
      </c>
      <c r="P783" s="18" t="s">
        <v>306</v>
      </c>
      <c r="Q783" s="18">
        <v>4377060</v>
      </c>
      <c r="R783" s="18" t="s">
        <v>316</v>
      </c>
    </row>
    <row r="784" spans="2:18" ht="60">
      <c r="B784" s="18" t="s">
        <v>42</v>
      </c>
      <c r="C784" s="18" t="s">
        <v>400</v>
      </c>
      <c r="D784" s="18" t="s">
        <v>327</v>
      </c>
      <c r="E784" s="18" t="s">
        <v>333</v>
      </c>
      <c r="F784" s="19">
        <v>7</v>
      </c>
      <c r="G784" s="20" t="s">
        <v>338</v>
      </c>
      <c r="H784" s="18" t="s">
        <v>425</v>
      </c>
      <c r="I784" s="18" t="s">
        <v>339</v>
      </c>
      <c r="J784" s="31">
        <v>18256000</v>
      </c>
      <c r="K784" s="31">
        <v>18256000</v>
      </c>
      <c r="L784" s="18" t="s">
        <v>296</v>
      </c>
      <c r="M784" s="18" t="s">
        <v>297</v>
      </c>
      <c r="N784" s="18" t="s">
        <v>433</v>
      </c>
      <c r="O784" s="18" t="s">
        <v>305</v>
      </c>
      <c r="P784" s="18" t="s">
        <v>306</v>
      </c>
      <c r="Q784" s="18">
        <v>4377060</v>
      </c>
      <c r="R784" s="18" t="s">
        <v>316</v>
      </c>
    </row>
    <row r="785" spans="2:18" ht="75">
      <c r="B785" s="18" t="s">
        <v>42</v>
      </c>
      <c r="C785" s="18" t="s">
        <v>401</v>
      </c>
      <c r="D785" s="18" t="s">
        <v>327</v>
      </c>
      <c r="E785" s="18" t="s">
        <v>333</v>
      </c>
      <c r="F785" s="19">
        <v>7</v>
      </c>
      <c r="G785" s="20" t="s">
        <v>338</v>
      </c>
      <c r="H785" s="18" t="s">
        <v>425</v>
      </c>
      <c r="I785" s="18" t="s">
        <v>339</v>
      </c>
      <c r="J785" s="31">
        <v>53249000</v>
      </c>
      <c r="K785" s="31">
        <v>53249000</v>
      </c>
      <c r="L785" s="18" t="s">
        <v>296</v>
      </c>
      <c r="M785" s="18" t="s">
        <v>297</v>
      </c>
      <c r="N785" s="18" t="s">
        <v>433</v>
      </c>
      <c r="O785" s="18" t="s">
        <v>305</v>
      </c>
      <c r="P785" s="18" t="s">
        <v>306</v>
      </c>
      <c r="Q785" s="18">
        <v>4377060</v>
      </c>
      <c r="R785" s="18" t="s">
        <v>316</v>
      </c>
    </row>
    <row r="786" spans="2:18" ht="45">
      <c r="B786" s="18" t="s">
        <v>42</v>
      </c>
      <c r="C786" s="18" t="s">
        <v>264</v>
      </c>
      <c r="D786" s="18" t="s">
        <v>327</v>
      </c>
      <c r="E786" s="18" t="s">
        <v>333</v>
      </c>
      <c r="F786" s="19">
        <v>8</v>
      </c>
      <c r="G786" s="20" t="s">
        <v>338</v>
      </c>
      <c r="H786" s="18" t="s">
        <v>425</v>
      </c>
      <c r="I786" s="18" t="s">
        <v>339</v>
      </c>
      <c r="J786" s="31">
        <v>19824000</v>
      </c>
      <c r="K786" s="31">
        <v>19824000</v>
      </c>
      <c r="L786" s="18" t="s">
        <v>296</v>
      </c>
      <c r="M786" s="18" t="s">
        <v>297</v>
      </c>
      <c r="N786" s="18" t="s">
        <v>433</v>
      </c>
      <c r="O786" s="18" t="s">
        <v>305</v>
      </c>
      <c r="P786" s="18" t="s">
        <v>306</v>
      </c>
      <c r="Q786" s="18">
        <v>4377060</v>
      </c>
      <c r="R786" s="18" t="s">
        <v>316</v>
      </c>
    </row>
    <row r="787" spans="2:18" ht="75">
      <c r="B787" s="18" t="s">
        <v>42</v>
      </c>
      <c r="C787" s="18" t="s">
        <v>402</v>
      </c>
      <c r="D787" s="18" t="s">
        <v>327</v>
      </c>
      <c r="E787" s="18" t="s">
        <v>333</v>
      </c>
      <c r="F787" s="19">
        <v>7</v>
      </c>
      <c r="G787" s="20" t="s">
        <v>338</v>
      </c>
      <c r="H787" s="18" t="s">
        <v>425</v>
      </c>
      <c r="I787" s="18" t="s">
        <v>339</v>
      </c>
      <c r="J787" s="31">
        <v>40103000</v>
      </c>
      <c r="K787" s="31">
        <v>40103000</v>
      </c>
      <c r="L787" s="18" t="s">
        <v>296</v>
      </c>
      <c r="M787" s="18" t="s">
        <v>297</v>
      </c>
      <c r="N787" s="18" t="s">
        <v>433</v>
      </c>
      <c r="O787" s="18" t="s">
        <v>305</v>
      </c>
      <c r="P787" s="18" t="s">
        <v>306</v>
      </c>
      <c r="Q787" s="18">
        <v>4377060</v>
      </c>
      <c r="R787" s="18" t="s">
        <v>316</v>
      </c>
    </row>
    <row r="788" spans="2:18" ht="60">
      <c r="B788" s="18">
        <v>93141702</v>
      </c>
      <c r="C788" s="18" t="s">
        <v>437</v>
      </c>
      <c r="D788" s="18" t="s">
        <v>327</v>
      </c>
      <c r="E788" s="18" t="s">
        <v>333</v>
      </c>
      <c r="F788" s="19">
        <v>8</v>
      </c>
      <c r="G788" s="20" t="s">
        <v>338</v>
      </c>
      <c r="H788" s="18" t="s">
        <v>425</v>
      </c>
      <c r="I788" s="18" t="s">
        <v>428</v>
      </c>
      <c r="J788" s="31">
        <v>40784000</v>
      </c>
      <c r="K788" s="31">
        <v>40784000</v>
      </c>
      <c r="L788" s="18" t="s">
        <v>296</v>
      </c>
      <c r="M788" s="18" t="s">
        <v>297</v>
      </c>
      <c r="N788" s="18" t="s">
        <v>434</v>
      </c>
      <c r="O788" s="18" t="s">
        <v>305</v>
      </c>
      <c r="P788" s="18" t="s">
        <v>307</v>
      </c>
      <c r="Q788" s="18">
        <v>4377060</v>
      </c>
      <c r="R788" s="18" t="s">
        <v>317</v>
      </c>
    </row>
    <row r="789" spans="2:18" ht="75">
      <c r="B789" s="18" t="s">
        <v>50</v>
      </c>
      <c r="C789" s="18" t="s">
        <v>165</v>
      </c>
      <c r="D789" s="18" t="s">
        <v>327</v>
      </c>
      <c r="E789" s="18" t="s">
        <v>333</v>
      </c>
      <c r="F789" s="19">
        <v>7</v>
      </c>
      <c r="G789" s="20" t="s">
        <v>338</v>
      </c>
      <c r="H789" s="18" t="s">
        <v>425</v>
      </c>
      <c r="I789" s="18" t="s">
        <v>339</v>
      </c>
      <c r="J789" s="31">
        <v>35686000</v>
      </c>
      <c r="K789" s="31">
        <v>35686000</v>
      </c>
      <c r="L789" s="18" t="s">
        <v>296</v>
      </c>
      <c r="M789" s="18" t="s">
        <v>297</v>
      </c>
      <c r="N789" s="18" t="s">
        <v>434</v>
      </c>
      <c r="O789" s="18" t="s">
        <v>305</v>
      </c>
      <c r="P789" s="18" t="s">
        <v>307</v>
      </c>
      <c r="Q789" s="18">
        <v>4377060</v>
      </c>
      <c r="R789" s="18" t="s">
        <v>317</v>
      </c>
    </row>
    <row r="790" spans="2:18" ht="45">
      <c r="B790" s="18" t="s">
        <v>42</v>
      </c>
      <c r="C790" s="18" t="s">
        <v>384</v>
      </c>
      <c r="D790" s="18" t="s">
        <v>327</v>
      </c>
      <c r="E790" s="18" t="s">
        <v>333</v>
      </c>
      <c r="F790" s="19">
        <v>8</v>
      </c>
      <c r="G790" s="20" t="s">
        <v>338</v>
      </c>
      <c r="H790" s="18" t="s">
        <v>425</v>
      </c>
      <c r="I790" s="18" t="s">
        <v>339</v>
      </c>
      <c r="J790" s="31">
        <v>33592000</v>
      </c>
      <c r="K790" s="31">
        <v>33592000</v>
      </c>
      <c r="L790" s="18" t="s">
        <v>296</v>
      </c>
      <c r="M790" s="18" t="s">
        <v>297</v>
      </c>
      <c r="N790" s="18" t="s">
        <v>434</v>
      </c>
      <c r="O790" s="18" t="s">
        <v>305</v>
      </c>
      <c r="P790" s="18" t="s">
        <v>307</v>
      </c>
      <c r="Q790" s="18">
        <v>4377060</v>
      </c>
      <c r="R790" s="18" t="s">
        <v>317</v>
      </c>
    </row>
    <row r="791" spans="2:18" ht="45">
      <c r="B791" s="18" t="s">
        <v>60</v>
      </c>
      <c r="C791" s="18" t="s">
        <v>385</v>
      </c>
      <c r="D791" s="18" t="s">
        <v>327</v>
      </c>
      <c r="E791" s="18" t="s">
        <v>333</v>
      </c>
      <c r="F791" s="19">
        <v>6</v>
      </c>
      <c r="G791" s="20" t="s">
        <v>338</v>
      </c>
      <c r="H791" s="18" t="s">
        <v>425</v>
      </c>
      <c r="I791" s="18" t="s">
        <v>339</v>
      </c>
      <c r="J791" s="31">
        <v>30588000</v>
      </c>
      <c r="K791" s="31">
        <v>30588000</v>
      </c>
      <c r="L791" s="18" t="s">
        <v>296</v>
      </c>
      <c r="M791" s="18" t="s">
        <v>297</v>
      </c>
      <c r="N791" s="18" t="s">
        <v>434</v>
      </c>
      <c r="O791" s="18" t="s">
        <v>305</v>
      </c>
      <c r="P791" s="18" t="s">
        <v>307</v>
      </c>
      <c r="Q791" s="18">
        <v>4377060</v>
      </c>
      <c r="R791" s="18" t="s">
        <v>317</v>
      </c>
    </row>
    <row r="792" spans="2:18" ht="75">
      <c r="B792" s="18" t="s">
        <v>49</v>
      </c>
      <c r="C792" s="18" t="s">
        <v>191</v>
      </c>
      <c r="D792" s="18" t="s">
        <v>327</v>
      </c>
      <c r="E792" s="18" t="s">
        <v>333</v>
      </c>
      <c r="F792" s="19">
        <v>8</v>
      </c>
      <c r="G792" s="20" t="s">
        <v>338</v>
      </c>
      <c r="H792" s="18" t="s">
        <v>425</v>
      </c>
      <c r="I792" s="18" t="s">
        <v>339</v>
      </c>
      <c r="J792" s="31">
        <v>29904000</v>
      </c>
      <c r="K792" s="31">
        <v>29904000</v>
      </c>
      <c r="L792" s="18" t="s">
        <v>296</v>
      </c>
      <c r="M792" s="18" t="s">
        <v>297</v>
      </c>
      <c r="N792" s="18" t="s">
        <v>434</v>
      </c>
      <c r="O792" s="18" t="s">
        <v>305</v>
      </c>
      <c r="P792" s="18" t="s">
        <v>307</v>
      </c>
      <c r="Q792" s="18">
        <v>4377060</v>
      </c>
      <c r="R792" s="18" t="s">
        <v>317</v>
      </c>
    </row>
    <row r="793" spans="2:18" ht="75">
      <c r="B793" s="18" t="s">
        <v>49</v>
      </c>
      <c r="C793" s="18" t="s">
        <v>191</v>
      </c>
      <c r="D793" s="18" t="s">
        <v>327</v>
      </c>
      <c r="E793" s="18" t="s">
        <v>333</v>
      </c>
      <c r="F793" s="19">
        <v>8</v>
      </c>
      <c r="G793" s="20" t="s">
        <v>338</v>
      </c>
      <c r="H793" s="18" t="s">
        <v>425</v>
      </c>
      <c r="I793" s="18" t="s">
        <v>339</v>
      </c>
      <c r="J793" s="31">
        <v>29904000</v>
      </c>
      <c r="K793" s="31">
        <v>29904000</v>
      </c>
      <c r="L793" s="18" t="s">
        <v>296</v>
      </c>
      <c r="M793" s="18" t="s">
        <v>297</v>
      </c>
      <c r="N793" s="18" t="s">
        <v>434</v>
      </c>
      <c r="O793" s="18" t="s">
        <v>305</v>
      </c>
      <c r="P793" s="18" t="s">
        <v>307</v>
      </c>
      <c r="Q793" s="18">
        <v>4377060</v>
      </c>
      <c r="R793" s="18" t="s">
        <v>317</v>
      </c>
    </row>
    <row r="794" spans="2:18" ht="75">
      <c r="B794" s="18" t="s">
        <v>49</v>
      </c>
      <c r="C794" s="18" t="s">
        <v>189</v>
      </c>
      <c r="D794" s="18" t="s">
        <v>327</v>
      </c>
      <c r="E794" s="18" t="s">
        <v>333</v>
      </c>
      <c r="F794" s="19">
        <v>8</v>
      </c>
      <c r="G794" s="20" t="s">
        <v>338</v>
      </c>
      <c r="H794" s="18" t="s">
        <v>425</v>
      </c>
      <c r="I794" s="18" t="s">
        <v>339</v>
      </c>
      <c r="J794" s="31">
        <v>29904000</v>
      </c>
      <c r="K794" s="31">
        <v>29904000</v>
      </c>
      <c r="L794" s="18" t="s">
        <v>296</v>
      </c>
      <c r="M794" s="18" t="s">
        <v>297</v>
      </c>
      <c r="N794" s="18" t="s">
        <v>434</v>
      </c>
      <c r="O794" s="18" t="s">
        <v>305</v>
      </c>
      <c r="P794" s="18" t="s">
        <v>307</v>
      </c>
      <c r="Q794" s="18">
        <v>4377060</v>
      </c>
      <c r="R794" s="18" t="s">
        <v>317</v>
      </c>
    </row>
    <row r="795" spans="2:18" ht="75">
      <c r="B795" s="18" t="s">
        <v>49</v>
      </c>
      <c r="C795" s="18" t="s">
        <v>189</v>
      </c>
      <c r="D795" s="18" t="s">
        <v>327</v>
      </c>
      <c r="E795" s="18" t="s">
        <v>333</v>
      </c>
      <c r="F795" s="19">
        <v>8</v>
      </c>
      <c r="G795" s="20" t="s">
        <v>338</v>
      </c>
      <c r="H795" s="18" t="s">
        <v>425</v>
      </c>
      <c r="I795" s="18" t="s">
        <v>339</v>
      </c>
      <c r="J795" s="31">
        <v>29904000</v>
      </c>
      <c r="K795" s="31">
        <v>29904000</v>
      </c>
      <c r="L795" s="18" t="s">
        <v>296</v>
      </c>
      <c r="M795" s="18" t="s">
        <v>297</v>
      </c>
      <c r="N795" s="18" t="s">
        <v>434</v>
      </c>
      <c r="O795" s="18" t="s">
        <v>305</v>
      </c>
      <c r="P795" s="18" t="s">
        <v>307</v>
      </c>
      <c r="Q795" s="18">
        <v>4377060</v>
      </c>
      <c r="R795" s="18" t="s">
        <v>317</v>
      </c>
    </row>
    <row r="796" spans="2:18" ht="60">
      <c r="B796" s="18" t="s">
        <v>49</v>
      </c>
      <c r="C796" s="18" t="s">
        <v>125</v>
      </c>
      <c r="D796" s="18" t="s">
        <v>327</v>
      </c>
      <c r="E796" s="18" t="s">
        <v>333</v>
      </c>
      <c r="F796" s="19">
        <v>8</v>
      </c>
      <c r="G796" s="20" t="s">
        <v>338</v>
      </c>
      <c r="H796" s="18" t="s">
        <v>425</v>
      </c>
      <c r="I796" s="18" t="s">
        <v>339</v>
      </c>
      <c r="J796" s="31">
        <v>29904000</v>
      </c>
      <c r="K796" s="31">
        <v>29904000</v>
      </c>
      <c r="L796" s="18" t="s">
        <v>296</v>
      </c>
      <c r="M796" s="18" t="s">
        <v>297</v>
      </c>
      <c r="N796" s="18" t="s">
        <v>434</v>
      </c>
      <c r="O796" s="18" t="s">
        <v>305</v>
      </c>
      <c r="P796" s="18" t="s">
        <v>307</v>
      </c>
      <c r="Q796" s="18">
        <v>4377060</v>
      </c>
      <c r="R796" s="18" t="s">
        <v>317</v>
      </c>
    </row>
    <row r="797" spans="2:18" ht="60">
      <c r="B797" s="18" t="s">
        <v>49</v>
      </c>
      <c r="C797" s="18" t="s">
        <v>125</v>
      </c>
      <c r="D797" s="18" t="s">
        <v>327</v>
      </c>
      <c r="E797" s="18" t="s">
        <v>333</v>
      </c>
      <c r="F797" s="19">
        <v>7</v>
      </c>
      <c r="G797" s="20" t="s">
        <v>338</v>
      </c>
      <c r="H797" s="18" t="s">
        <v>425</v>
      </c>
      <c r="I797" s="18" t="s">
        <v>428</v>
      </c>
      <c r="J797" s="31">
        <v>26166000</v>
      </c>
      <c r="K797" s="31">
        <v>26166000</v>
      </c>
      <c r="L797" s="18" t="s">
        <v>296</v>
      </c>
      <c r="M797" s="18" t="s">
        <v>297</v>
      </c>
      <c r="N797" s="18" t="s">
        <v>434</v>
      </c>
      <c r="O797" s="18" t="s">
        <v>305</v>
      </c>
      <c r="P797" s="18" t="s">
        <v>307</v>
      </c>
      <c r="Q797" s="18">
        <v>4377060</v>
      </c>
      <c r="R797" s="18" t="s">
        <v>317</v>
      </c>
    </row>
    <row r="798" spans="2:18" ht="45">
      <c r="B798" s="18" t="s">
        <v>49</v>
      </c>
      <c r="C798" s="18" t="s">
        <v>391</v>
      </c>
      <c r="D798" s="18" t="s">
        <v>327</v>
      </c>
      <c r="E798" s="18" t="s">
        <v>333</v>
      </c>
      <c r="F798" s="19">
        <v>6</v>
      </c>
      <c r="G798" s="20" t="s">
        <v>338</v>
      </c>
      <c r="H798" s="18" t="s">
        <v>425</v>
      </c>
      <c r="I798" s="18" t="s">
        <v>428</v>
      </c>
      <c r="J798" s="31">
        <v>13680000</v>
      </c>
      <c r="K798" s="31">
        <v>13680000</v>
      </c>
      <c r="L798" s="18" t="s">
        <v>296</v>
      </c>
      <c r="M798" s="18" t="s">
        <v>297</v>
      </c>
      <c r="N798" s="18" t="s">
        <v>434</v>
      </c>
      <c r="O798" s="18" t="s">
        <v>305</v>
      </c>
      <c r="P798" s="18" t="s">
        <v>307</v>
      </c>
      <c r="Q798" s="18">
        <v>4377060</v>
      </c>
      <c r="R798" s="18" t="s">
        <v>317</v>
      </c>
    </row>
    <row r="799" spans="2:18" ht="45">
      <c r="B799" s="18" t="s">
        <v>58</v>
      </c>
      <c r="C799" s="18" t="s">
        <v>392</v>
      </c>
      <c r="D799" s="18" t="s">
        <v>327</v>
      </c>
      <c r="E799" s="18" t="s">
        <v>333</v>
      </c>
      <c r="F799" s="19">
        <v>5</v>
      </c>
      <c r="G799" s="20" t="s">
        <v>338</v>
      </c>
      <c r="H799" s="18" t="s">
        <v>425</v>
      </c>
      <c r="I799" s="18" t="s">
        <v>428</v>
      </c>
      <c r="J799" s="31">
        <v>14575000</v>
      </c>
      <c r="K799" s="31">
        <v>14575000</v>
      </c>
      <c r="L799" s="18" t="s">
        <v>296</v>
      </c>
      <c r="M799" s="18" t="s">
        <v>297</v>
      </c>
      <c r="N799" s="18" t="s">
        <v>434</v>
      </c>
      <c r="O799" s="18" t="s">
        <v>305</v>
      </c>
      <c r="P799" s="18" t="s">
        <v>307</v>
      </c>
      <c r="Q799" s="18">
        <v>4377060</v>
      </c>
      <c r="R799" s="18" t="s">
        <v>317</v>
      </c>
    </row>
    <row r="800" spans="2:18" ht="60">
      <c r="B800" s="18" t="s">
        <v>49</v>
      </c>
      <c r="C800" s="18" t="s">
        <v>393</v>
      </c>
      <c r="D800" s="18" t="s">
        <v>327</v>
      </c>
      <c r="E800" s="18" t="s">
        <v>333</v>
      </c>
      <c r="F800" s="19">
        <v>6</v>
      </c>
      <c r="G800" s="20" t="s">
        <v>338</v>
      </c>
      <c r="H800" s="18" t="s">
        <v>425</v>
      </c>
      <c r="I800" s="18" t="s">
        <v>428</v>
      </c>
      <c r="J800" s="31">
        <v>25194000</v>
      </c>
      <c r="K800" s="31">
        <v>25194000</v>
      </c>
      <c r="L800" s="18" t="s">
        <v>296</v>
      </c>
      <c r="M800" s="18" t="s">
        <v>297</v>
      </c>
      <c r="N800" s="18" t="s">
        <v>434</v>
      </c>
      <c r="O800" s="18" t="s">
        <v>305</v>
      </c>
      <c r="P800" s="18" t="s">
        <v>307</v>
      </c>
      <c r="Q800" s="18">
        <v>4377060</v>
      </c>
      <c r="R800" s="18" t="s">
        <v>317</v>
      </c>
    </row>
    <row r="801" spans="2:18" ht="60">
      <c r="B801" s="18" t="s">
        <v>49</v>
      </c>
      <c r="C801" s="18" t="s">
        <v>125</v>
      </c>
      <c r="D801" s="18" t="s">
        <v>327</v>
      </c>
      <c r="E801" s="18" t="s">
        <v>333</v>
      </c>
      <c r="F801" s="19">
        <v>5</v>
      </c>
      <c r="G801" s="20" t="s">
        <v>338</v>
      </c>
      <c r="H801" s="18" t="s">
        <v>425</v>
      </c>
      <c r="I801" s="18" t="s">
        <v>428</v>
      </c>
      <c r="J801" s="31">
        <v>18690000</v>
      </c>
      <c r="K801" s="31">
        <v>18690000</v>
      </c>
      <c r="L801" s="18" t="s">
        <v>296</v>
      </c>
      <c r="M801" s="18" t="s">
        <v>297</v>
      </c>
      <c r="N801" s="18" t="s">
        <v>434</v>
      </c>
      <c r="O801" s="18" t="s">
        <v>305</v>
      </c>
      <c r="P801" s="18" t="s">
        <v>307</v>
      </c>
      <c r="Q801" s="18">
        <v>4377060</v>
      </c>
      <c r="R801" s="18" t="s">
        <v>317</v>
      </c>
    </row>
    <row r="802" spans="2:18" ht="75">
      <c r="B802" s="18" t="s">
        <v>50</v>
      </c>
      <c r="C802" s="18" t="s">
        <v>394</v>
      </c>
      <c r="D802" s="18" t="s">
        <v>327</v>
      </c>
      <c r="E802" s="18" t="s">
        <v>333</v>
      </c>
      <c r="F802" s="19">
        <v>4</v>
      </c>
      <c r="G802" s="20" t="s">
        <v>338</v>
      </c>
      <c r="H802" s="18" t="s">
        <v>425</v>
      </c>
      <c r="I802" s="18" t="s">
        <v>428</v>
      </c>
      <c r="J802" s="31">
        <v>12624000</v>
      </c>
      <c r="K802" s="31">
        <v>12624000</v>
      </c>
      <c r="L802" s="18" t="s">
        <v>296</v>
      </c>
      <c r="M802" s="18" t="s">
        <v>297</v>
      </c>
      <c r="N802" s="18" t="s">
        <v>434</v>
      </c>
      <c r="O802" s="18" t="s">
        <v>305</v>
      </c>
      <c r="P802" s="18" t="s">
        <v>307</v>
      </c>
      <c r="Q802" s="18">
        <v>4377060</v>
      </c>
      <c r="R802" s="18" t="s">
        <v>317</v>
      </c>
    </row>
    <row r="803" spans="2:18" ht="75">
      <c r="B803" s="18" t="s">
        <v>50</v>
      </c>
      <c r="C803" s="18" t="s">
        <v>394</v>
      </c>
      <c r="D803" s="18" t="s">
        <v>327</v>
      </c>
      <c r="E803" s="18" t="s">
        <v>333</v>
      </c>
      <c r="F803" s="19">
        <v>5</v>
      </c>
      <c r="G803" s="20" t="s">
        <v>338</v>
      </c>
      <c r="H803" s="18" t="s">
        <v>425</v>
      </c>
      <c r="I803" s="18" t="s">
        <v>428</v>
      </c>
      <c r="J803" s="31">
        <v>20995000</v>
      </c>
      <c r="K803" s="31">
        <v>20995000</v>
      </c>
      <c r="L803" s="18" t="s">
        <v>296</v>
      </c>
      <c r="M803" s="18" t="s">
        <v>297</v>
      </c>
      <c r="N803" s="18" t="s">
        <v>434</v>
      </c>
      <c r="O803" s="18" t="s">
        <v>305</v>
      </c>
      <c r="P803" s="18" t="s">
        <v>307</v>
      </c>
      <c r="Q803" s="18">
        <v>4377060</v>
      </c>
      <c r="R803" s="18" t="s">
        <v>317</v>
      </c>
    </row>
    <row r="804" spans="2:18" ht="60">
      <c r="B804" s="18" t="s">
        <v>74</v>
      </c>
      <c r="C804" s="18" t="s">
        <v>220</v>
      </c>
      <c r="D804" s="18" t="s">
        <v>327</v>
      </c>
      <c r="E804" s="18" t="s">
        <v>333</v>
      </c>
      <c r="F804" s="19">
        <v>7</v>
      </c>
      <c r="G804" s="20" t="s">
        <v>338</v>
      </c>
      <c r="H804" s="18" t="s">
        <v>425</v>
      </c>
      <c r="I804" s="18" t="s">
        <v>339</v>
      </c>
      <c r="J804" s="31">
        <v>53249000</v>
      </c>
      <c r="K804" s="31">
        <v>53249000</v>
      </c>
      <c r="L804" s="18" t="s">
        <v>296</v>
      </c>
      <c r="M804" s="18" t="s">
        <v>297</v>
      </c>
      <c r="N804" s="18" t="s">
        <v>433</v>
      </c>
      <c r="O804" s="18" t="s">
        <v>305</v>
      </c>
      <c r="P804" s="18" t="s">
        <v>306</v>
      </c>
      <c r="Q804" s="18">
        <v>4377060</v>
      </c>
      <c r="R804" s="18" t="s">
        <v>316</v>
      </c>
    </row>
    <row r="805" spans="2:18" ht="60">
      <c r="B805" s="18" t="s">
        <v>74</v>
      </c>
      <c r="C805" s="18" t="s">
        <v>221</v>
      </c>
      <c r="D805" s="18" t="s">
        <v>327</v>
      </c>
      <c r="E805" s="18" t="s">
        <v>333</v>
      </c>
      <c r="F805" s="19">
        <v>7</v>
      </c>
      <c r="G805" s="20" t="s">
        <v>338</v>
      </c>
      <c r="H805" s="18" t="s">
        <v>425</v>
      </c>
      <c r="I805" s="18" t="s">
        <v>339</v>
      </c>
      <c r="J805" s="31">
        <v>53249000</v>
      </c>
      <c r="K805" s="31">
        <v>53249000</v>
      </c>
      <c r="L805" s="18" t="s">
        <v>296</v>
      </c>
      <c r="M805" s="18" t="s">
        <v>297</v>
      </c>
      <c r="N805" s="18" t="s">
        <v>433</v>
      </c>
      <c r="O805" s="18" t="s">
        <v>305</v>
      </c>
      <c r="P805" s="18" t="s">
        <v>306</v>
      </c>
      <c r="Q805" s="18">
        <v>4377060</v>
      </c>
      <c r="R805" s="18" t="s">
        <v>316</v>
      </c>
    </row>
    <row r="806" spans="2:18" ht="45">
      <c r="B806" s="18" t="s">
        <v>53</v>
      </c>
      <c r="C806" s="18" t="s">
        <v>403</v>
      </c>
      <c r="D806" s="18" t="s">
        <v>327</v>
      </c>
      <c r="E806" s="18" t="s">
        <v>333</v>
      </c>
      <c r="F806" s="19">
        <v>8</v>
      </c>
      <c r="G806" s="20" t="s">
        <v>338</v>
      </c>
      <c r="H806" s="18" t="s">
        <v>425</v>
      </c>
      <c r="I806" s="18" t="s">
        <v>339</v>
      </c>
      <c r="J806" s="31">
        <v>33592000</v>
      </c>
      <c r="K806" s="31">
        <v>33592000</v>
      </c>
      <c r="L806" s="18" t="s">
        <v>296</v>
      </c>
      <c r="M806" s="18" t="s">
        <v>297</v>
      </c>
      <c r="N806" s="18" t="s">
        <v>433</v>
      </c>
      <c r="O806" s="18" t="s">
        <v>305</v>
      </c>
      <c r="P806" s="18" t="s">
        <v>306</v>
      </c>
      <c r="Q806" s="18">
        <v>4377060</v>
      </c>
      <c r="R806" s="18" t="s">
        <v>316</v>
      </c>
    </row>
    <row r="807" spans="2:18" ht="45">
      <c r="B807" s="18" t="s">
        <v>103</v>
      </c>
      <c r="C807" s="18" t="s">
        <v>266</v>
      </c>
      <c r="D807" s="18" t="s">
        <v>327</v>
      </c>
      <c r="E807" s="18" t="s">
        <v>333</v>
      </c>
      <c r="F807" s="19">
        <v>8</v>
      </c>
      <c r="G807" s="20" t="s">
        <v>338</v>
      </c>
      <c r="H807" s="18" t="s">
        <v>425</v>
      </c>
      <c r="I807" s="18" t="s">
        <v>339</v>
      </c>
      <c r="J807" s="31">
        <v>26080000</v>
      </c>
      <c r="K807" s="31">
        <v>26080000</v>
      </c>
      <c r="L807" s="18" t="s">
        <v>296</v>
      </c>
      <c r="M807" s="18" t="s">
        <v>297</v>
      </c>
      <c r="N807" s="18" t="s">
        <v>433</v>
      </c>
      <c r="O807" s="18" t="s">
        <v>305</v>
      </c>
      <c r="P807" s="18" t="s">
        <v>306</v>
      </c>
      <c r="Q807" s="18">
        <v>4377060</v>
      </c>
      <c r="R807" s="18" t="s">
        <v>316</v>
      </c>
    </row>
    <row r="808" spans="2:18" ht="45">
      <c r="B808" s="18" t="s">
        <v>48</v>
      </c>
      <c r="C808" s="18" t="s">
        <v>175</v>
      </c>
      <c r="D808" s="18" t="s">
        <v>327</v>
      </c>
      <c r="E808" s="18" t="s">
        <v>333</v>
      </c>
      <c r="F808" s="19">
        <v>3</v>
      </c>
      <c r="G808" s="20" t="s">
        <v>338</v>
      </c>
      <c r="H808" s="18" t="s">
        <v>425</v>
      </c>
      <c r="I808" s="18" t="s">
        <v>428</v>
      </c>
      <c r="J808" s="31">
        <v>10143000</v>
      </c>
      <c r="K808" s="31">
        <v>10143000</v>
      </c>
      <c r="L808" s="18" t="s">
        <v>296</v>
      </c>
      <c r="M808" s="18" t="s">
        <v>297</v>
      </c>
      <c r="N808" s="18" t="s">
        <v>435</v>
      </c>
      <c r="O808" s="18" t="s">
        <v>305</v>
      </c>
      <c r="P808" s="18" t="s">
        <v>309</v>
      </c>
      <c r="Q808" s="18">
        <v>4377060</v>
      </c>
      <c r="R808" s="18" t="s">
        <v>320</v>
      </c>
    </row>
    <row r="809" spans="2:18" ht="30">
      <c r="B809" s="18" t="s">
        <v>48</v>
      </c>
      <c r="C809" s="18" t="s">
        <v>126</v>
      </c>
      <c r="D809" s="18" t="s">
        <v>327</v>
      </c>
      <c r="E809" s="18" t="s">
        <v>333</v>
      </c>
      <c r="F809" s="19">
        <v>4</v>
      </c>
      <c r="G809" s="20" t="s">
        <v>338</v>
      </c>
      <c r="H809" s="18" t="s">
        <v>425</v>
      </c>
      <c r="I809" s="18" t="s">
        <v>339</v>
      </c>
      <c r="J809" s="31">
        <v>15277500</v>
      </c>
      <c r="K809" s="31">
        <v>15277500</v>
      </c>
      <c r="L809" s="18" t="s">
        <v>296</v>
      </c>
      <c r="M809" s="18" t="s">
        <v>297</v>
      </c>
      <c r="N809" s="18" t="s">
        <v>435</v>
      </c>
      <c r="O809" s="18" t="s">
        <v>305</v>
      </c>
      <c r="P809" s="18" t="s">
        <v>309</v>
      </c>
      <c r="Q809" s="18">
        <v>4377060</v>
      </c>
      <c r="R809" s="18" t="s">
        <v>320</v>
      </c>
    </row>
    <row r="810" spans="2:18" ht="60">
      <c r="B810" s="18" t="s">
        <v>44</v>
      </c>
      <c r="C810" s="18" t="s">
        <v>415</v>
      </c>
      <c r="D810" s="18" t="s">
        <v>327</v>
      </c>
      <c r="E810" s="18" t="s">
        <v>333</v>
      </c>
      <c r="F810" s="19">
        <v>4</v>
      </c>
      <c r="G810" s="20" t="s">
        <v>338</v>
      </c>
      <c r="H810" s="18" t="s">
        <v>425</v>
      </c>
      <c r="I810" s="18" t="s">
        <v>339</v>
      </c>
      <c r="J810" s="31">
        <v>8673000</v>
      </c>
      <c r="K810" s="31">
        <v>8673000</v>
      </c>
      <c r="L810" s="18" t="s">
        <v>296</v>
      </c>
      <c r="M810" s="18" t="s">
        <v>297</v>
      </c>
      <c r="N810" s="18" t="s">
        <v>435</v>
      </c>
      <c r="O810" s="18" t="s">
        <v>305</v>
      </c>
      <c r="P810" s="18" t="s">
        <v>309</v>
      </c>
      <c r="Q810" s="18">
        <v>4377060</v>
      </c>
      <c r="R810" s="18" t="s">
        <v>320</v>
      </c>
    </row>
    <row r="811" spans="2:18" ht="60">
      <c r="B811" s="18" t="s">
        <v>48</v>
      </c>
      <c r="C811" s="18" t="s">
        <v>416</v>
      </c>
      <c r="D811" s="18" t="s">
        <v>327</v>
      </c>
      <c r="E811" s="18" t="s">
        <v>333</v>
      </c>
      <c r="F811" s="19">
        <v>4</v>
      </c>
      <c r="G811" s="20" t="s">
        <v>338</v>
      </c>
      <c r="H811" s="18" t="s">
        <v>425</v>
      </c>
      <c r="I811" s="18" t="s">
        <v>339</v>
      </c>
      <c r="J811" s="31">
        <v>16516500</v>
      </c>
      <c r="K811" s="31">
        <v>16516500</v>
      </c>
      <c r="L811" s="18" t="s">
        <v>296</v>
      </c>
      <c r="M811" s="18" t="s">
        <v>297</v>
      </c>
      <c r="N811" s="18" t="s">
        <v>435</v>
      </c>
      <c r="O811" s="18" t="s">
        <v>305</v>
      </c>
      <c r="P811" s="18" t="s">
        <v>309</v>
      </c>
      <c r="Q811" s="18">
        <v>4377060</v>
      </c>
      <c r="R811" s="18" t="s">
        <v>320</v>
      </c>
    </row>
    <row r="812" spans="2:18" ht="45">
      <c r="B812" s="18" t="s">
        <v>48</v>
      </c>
      <c r="C812" s="18" t="s">
        <v>417</v>
      </c>
      <c r="D812" s="18" t="s">
        <v>327</v>
      </c>
      <c r="E812" s="18" t="s">
        <v>333</v>
      </c>
      <c r="F812" s="19">
        <v>4</v>
      </c>
      <c r="G812" s="20" t="s">
        <v>338</v>
      </c>
      <c r="H812" s="18" t="s">
        <v>425</v>
      </c>
      <c r="I812" s="18" t="s">
        <v>339</v>
      </c>
      <c r="J812" s="31">
        <v>16516500</v>
      </c>
      <c r="K812" s="31">
        <v>16516500</v>
      </c>
      <c r="L812" s="18" t="s">
        <v>296</v>
      </c>
      <c r="M812" s="18" t="s">
        <v>297</v>
      </c>
      <c r="N812" s="18" t="s">
        <v>435</v>
      </c>
      <c r="O812" s="18" t="s">
        <v>305</v>
      </c>
      <c r="P812" s="18" t="s">
        <v>309</v>
      </c>
      <c r="Q812" s="18">
        <v>4377060</v>
      </c>
      <c r="R812" s="18" t="s">
        <v>320</v>
      </c>
    </row>
    <row r="813" spans="2:18" ht="45">
      <c r="B813" s="18" t="s">
        <v>48</v>
      </c>
      <c r="C813" s="18" t="s">
        <v>127</v>
      </c>
      <c r="D813" s="18" t="s">
        <v>327</v>
      </c>
      <c r="E813" s="18" t="s">
        <v>333</v>
      </c>
      <c r="F813" s="19">
        <v>4</v>
      </c>
      <c r="G813" s="20" t="s">
        <v>338</v>
      </c>
      <c r="H813" s="18" t="s">
        <v>425</v>
      </c>
      <c r="I813" s="18" t="s">
        <v>339</v>
      </c>
      <c r="J813" s="31">
        <v>16516500</v>
      </c>
      <c r="K813" s="31">
        <v>16516500</v>
      </c>
      <c r="L813" s="18" t="s">
        <v>296</v>
      </c>
      <c r="M813" s="18" t="s">
        <v>297</v>
      </c>
      <c r="N813" s="18" t="s">
        <v>435</v>
      </c>
      <c r="O813" s="18" t="s">
        <v>305</v>
      </c>
      <c r="P813" s="18" t="s">
        <v>309</v>
      </c>
      <c r="Q813" s="18">
        <v>4377060</v>
      </c>
      <c r="R813" s="18" t="s">
        <v>320</v>
      </c>
    </row>
    <row r="814" spans="2:18" ht="60">
      <c r="B814" s="18" t="s">
        <v>48</v>
      </c>
      <c r="C814" s="18" t="s">
        <v>418</v>
      </c>
      <c r="D814" s="18" t="s">
        <v>327</v>
      </c>
      <c r="E814" s="18" t="s">
        <v>333</v>
      </c>
      <c r="F814" s="19">
        <v>4</v>
      </c>
      <c r="G814" s="20" t="s">
        <v>338</v>
      </c>
      <c r="H814" s="18" t="s">
        <v>425</v>
      </c>
      <c r="I814" s="18" t="s">
        <v>339</v>
      </c>
      <c r="J814" s="31">
        <v>15277500</v>
      </c>
      <c r="K814" s="31">
        <v>15277500</v>
      </c>
      <c r="L814" s="18" t="s">
        <v>296</v>
      </c>
      <c r="M814" s="18" t="s">
        <v>297</v>
      </c>
      <c r="N814" s="18" t="s">
        <v>435</v>
      </c>
      <c r="O814" s="18" t="s">
        <v>305</v>
      </c>
      <c r="P814" s="18" t="s">
        <v>309</v>
      </c>
      <c r="Q814" s="18">
        <v>4377060</v>
      </c>
      <c r="R814" s="18" t="s">
        <v>320</v>
      </c>
    </row>
    <row r="815" spans="2:18" ht="60">
      <c r="B815" s="18" t="s">
        <v>48</v>
      </c>
      <c r="C815" s="18" t="s">
        <v>132</v>
      </c>
      <c r="D815" s="18" t="s">
        <v>327</v>
      </c>
      <c r="E815" s="18" t="s">
        <v>333</v>
      </c>
      <c r="F815" s="19">
        <v>4</v>
      </c>
      <c r="G815" s="20" t="s">
        <v>338</v>
      </c>
      <c r="H815" s="18" t="s">
        <v>425</v>
      </c>
      <c r="I815" s="18" t="s">
        <v>339</v>
      </c>
      <c r="J815" s="31">
        <v>15277500</v>
      </c>
      <c r="K815" s="31">
        <v>15277500</v>
      </c>
      <c r="L815" s="18" t="s">
        <v>296</v>
      </c>
      <c r="M815" s="18" t="s">
        <v>297</v>
      </c>
      <c r="N815" s="18" t="s">
        <v>435</v>
      </c>
      <c r="O815" s="18" t="s">
        <v>305</v>
      </c>
      <c r="P815" s="18" t="s">
        <v>309</v>
      </c>
      <c r="Q815" s="18">
        <v>4377060</v>
      </c>
      <c r="R815" s="18" t="s">
        <v>320</v>
      </c>
    </row>
    <row r="816" spans="2:18" ht="45">
      <c r="B816" s="18" t="s">
        <v>48</v>
      </c>
      <c r="C816" s="18" t="s">
        <v>419</v>
      </c>
      <c r="D816" s="18" t="s">
        <v>328</v>
      </c>
      <c r="E816" s="18" t="s">
        <v>329</v>
      </c>
      <c r="F816" s="19">
        <v>6</v>
      </c>
      <c r="G816" s="20" t="s">
        <v>338</v>
      </c>
      <c r="H816" s="18" t="s">
        <v>425</v>
      </c>
      <c r="I816" s="18" t="s">
        <v>339</v>
      </c>
      <c r="J816" s="31">
        <v>33066000</v>
      </c>
      <c r="K816" s="31">
        <v>33066000</v>
      </c>
      <c r="L816" s="18" t="s">
        <v>296</v>
      </c>
      <c r="M816" s="18" t="s">
        <v>297</v>
      </c>
      <c r="N816" s="18" t="s">
        <v>435</v>
      </c>
      <c r="O816" s="18" t="s">
        <v>305</v>
      </c>
      <c r="P816" s="18" t="s">
        <v>309</v>
      </c>
      <c r="Q816" s="18">
        <v>4377060</v>
      </c>
      <c r="R816" s="18" t="s">
        <v>320</v>
      </c>
    </row>
    <row r="817" spans="2:18" ht="60">
      <c r="B817" s="18" t="s">
        <v>44</v>
      </c>
      <c r="C817" s="18" t="s">
        <v>389</v>
      </c>
      <c r="D817" s="18" t="s">
        <v>327</v>
      </c>
      <c r="E817" s="18" t="s">
        <v>333</v>
      </c>
      <c r="F817" s="19">
        <v>4</v>
      </c>
      <c r="G817" s="20" t="s">
        <v>338</v>
      </c>
      <c r="H817" s="18" t="s">
        <v>425</v>
      </c>
      <c r="I817" s="18" t="s">
        <v>339</v>
      </c>
      <c r="J817" s="31">
        <v>110263506</v>
      </c>
      <c r="K817" s="31">
        <v>110263506</v>
      </c>
      <c r="L817" s="18" t="s">
        <v>296</v>
      </c>
      <c r="M817" s="18" t="s">
        <v>297</v>
      </c>
      <c r="N817" s="18" t="s">
        <v>435</v>
      </c>
      <c r="O817" s="18" t="s">
        <v>305</v>
      </c>
      <c r="P817" s="18" t="s">
        <v>309</v>
      </c>
      <c r="Q817" s="18">
        <v>4377060</v>
      </c>
      <c r="R817" s="18" t="s">
        <v>320</v>
      </c>
    </row>
    <row r="818" spans="2:18" ht="90">
      <c r="B818" s="18" t="s">
        <v>48</v>
      </c>
      <c r="C818" s="18" t="s">
        <v>420</v>
      </c>
      <c r="D818" s="18" t="s">
        <v>327</v>
      </c>
      <c r="E818" s="18" t="s">
        <v>333</v>
      </c>
      <c r="F818" s="19">
        <v>4</v>
      </c>
      <c r="G818" s="20" t="s">
        <v>338</v>
      </c>
      <c r="H818" s="18" t="s">
        <v>425</v>
      </c>
      <c r="I818" s="18" t="s">
        <v>428</v>
      </c>
      <c r="J818" s="31">
        <v>17460000</v>
      </c>
      <c r="K818" s="31">
        <v>17460000</v>
      </c>
      <c r="L818" s="18" t="s">
        <v>296</v>
      </c>
      <c r="M818" s="18" t="s">
        <v>297</v>
      </c>
      <c r="N818" s="18" t="s">
        <v>435</v>
      </c>
      <c r="O818" s="18" t="s">
        <v>305</v>
      </c>
      <c r="P818" s="18" t="s">
        <v>309</v>
      </c>
      <c r="Q818" s="18">
        <v>4377060</v>
      </c>
      <c r="R818" s="18" t="s">
        <v>320</v>
      </c>
    </row>
    <row r="819" spans="2:18" ht="90">
      <c r="B819" s="18" t="s">
        <v>48</v>
      </c>
      <c r="C819" s="18" t="s">
        <v>420</v>
      </c>
      <c r="D819" s="18" t="s">
        <v>327</v>
      </c>
      <c r="E819" s="18" t="s">
        <v>333</v>
      </c>
      <c r="F819" s="19">
        <v>4</v>
      </c>
      <c r="G819" s="20" t="s">
        <v>338</v>
      </c>
      <c r="H819" s="18" t="s">
        <v>425</v>
      </c>
      <c r="I819" s="18" t="s">
        <v>428</v>
      </c>
      <c r="J819" s="31">
        <v>17460000</v>
      </c>
      <c r="K819" s="31">
        <v>17460000</v>
      </c>
      <c r="L819" s="18" t="s">
        <v>296</v>
      </c>
      <c r="M819" s="18" t="s">
        <v>297</v>
      </c>
      <c r="N819" s="18" t="s">
        <v>435</v>
      </c>
      <c r="O819" s="18" t="s">
        <v>305</v>
      </c>
      <c r="P819" s="18" t="s">
        <v>309</v>
      </c>
      <c r="Q819" s="18">
        <v>4377060</v>
      </c>
      <c r="R819" s="18" t="s">
        <v>320</v>
      </c>
    </row>
    <row r="820" spans="2:18" ht="45">
      <c r="B820" s="18" t="s">
        <v>42</v>
      </c>
      <c r="C820" s="18" t="s">
        <v>248</v>
      </c>
      <c r="D820" s="18" t="s">
        <v>327</v>
      </c>
      <c r="E820" s="18" t="s">
        <v>333</v>
      </c>
      <c r="F820" s="19">
        <v>4</v>
      </c>
      <c r="G820" s="20" t="s">
        <v>338</v>
      </c>
      <c r="H820" s="18" t="s">
        <v>425</v>
      </c>
      <c r="I820" s="18" t="s">
        <v>428</v>
      </c>
      <c r="J820" s="31">
        <v>13040000</v>
      </c>
      <c r="K820" s="31">
        <v>13040000</v>
      </c>
      <c r="L820" s="18" t="s">
        <v>296</v>
      </c>
      <c r="M820" s="18" t="s">
        <v>297</v>
      </c>
      <c r="N820" s="18" t="s">
        <v>435</v>
      </c>
      <c r="O820" s="18" t="s">
        <v>305</v>
      </c>
      <c r="P820" s="18" t="s">
        <v>309</v>
      </c>
      <c r="Q820" s="18">
        <v>4377060</v>
      </c>
      <c r="R820" s="18" t="s">
        <v>320</v>
      </c>
    </row>
    <row r="821" spans="2:18" ht="90">
      <c r="B821" s="18" t="s">
        <v>48</v>
      </c>
      <c r="C821" s="18" t="s">
        <v>421</v>
      </c>
      <c r="D821" s="18" t="s">
        <v>327</v>
      </c>
      <c r="E821" s="18" t="s">
        <v>333</v>
      </c>
      <c r="F821" s="19">
        <v>3</v>
      </c>
      <c r="G821" s="20" t="s">
        <v>338</v>
      </c>
      <c r="H821" s="18" t="s">
        <v>425</v>
      </c>
      <c r="I821" s="18" t="s">
        <v>339</v>
      </c>
      <c r="J821" s="31">
        <v>13095000</v>
      </c>
      <c r="K821" s="31">
        <v>13095000</v>
      </c>
      <c r="L821" s="18" t="s">
        <v>296</v>
      </c>
      <c r="M821" s="18" t="s">
        <v>297</v>
      </c>
      <c r="N821" s="18" t="s">
        <v>435</v>
      </c>
      <c r="O821" s="18" t="s">
        <v>305</v>
      </c>
      <c r="P821" s="18" t="s">
        <v>309</v>
      </c>
      <c r="Q821" s="18">
        <v>4377060</v>
      </c>
      <c r="R821" s="18" t="s">
        <v>320</v>
      </c>
    </row>
    <row r="822" spans="2:18" ht="45">
      <c r="B822" s="18" t="s">
        <v>44</v>
      </c>
      <c r="C822" s="18" t="s">
        <v>239</v>
      </c>
      <c r="D822" s="18" t="s">
        <v>327</v>
      </c>
      <c r="E822" s="18" t="s">
        <v>333</v>
      </c>
      <c r="F822" s="19">
        <v>8</v>
      </c>
      <c r="G822" s="20" t="s">
        <v>338</v>
      </c>
      <c r="H822" s="18" t="s">
        <v>425</v>
      </c>
      <c r="I822" s="18" t="s">
        <v>339</v>
      </c>
      <c r="J822" s="31">
        <v>23320000</v>
      </c>
      <c r="K822" s="31">
        <v>23320000</v>
      </c>
      <c r="L822" s="18" t="s">
        <v>296</v>
      </c>
      <c r="M822" s="18" t="s">
        <v>297</v>
      </c>
      <c r="N822" s="18" t="s">
        <v>435</v>
      </c>
      <c r="O822" s="18" t="s">
        <v>305</v>
      </c>
      <c r="P822" s="18" t="s">
        <v>309</v>
      </c>
      <c r="Q822" s="18">
        <v>4377060</v>
      </c>
      <c r="R822" s="18" t="s">
        <v>320</v>
      </c>
    </row>
    <row r="823" spans="2:18" ht="90">
      <c r="B823" s="18" t="s">
        <v>48</v>
      </c>
      <c r="C823" s="18" t="s">
        <v>422</v>
      </c>
      <c r="D823" s="18" t="s">
        <v>327</v>
      </c>
      <c r="E823" s="18" t="s">
        <v>333</v>
      </c>
      <c r="F823" s="19">
        <v>8</v>
      </c>
      <c r="G823" s="20" t="s">
        <v>338</v>
      </c>
      <c r="H823" s="18" t="s">
        <v>425</v>
      </c>
      <c r="I823" s="18" t="s">
        <v>339</v>
      </c>
      <c r="J823" s="31">
        <v>29904000</v>
      </c>
      <c r="K823" s="31">
        <v>29904000</v>
      </c>
      <c r="L823" s="18" t="s">
        <v>296</v>
      </c>
      <c r="M823" s="18" t="s">
        <v>297</v>
      </c>
      <c r="N823" s="18" t="s">
        <v>435</v>
      </c>
      <c r="O823" s="18" t="s">
        <v>305</v>
      </c>
      <c r="P823" s="18" t="s">
        <v>309</v>
      </c>
      <c r="Q823" s="18">
        <v>4377060</v>
      </c>
      <c r="R823" s="18" t="s">
        <v>320</v>
      </c>
    </row>
    <row r="824" spans="2:18" ht="30">
      <c r="B824" s="18" t="s">
        <v>48</v>
      </c>
      <c r="C824" s="18" t="s">
        <v>158</v>
      </c>
      <c r="D824" s="18" t="s">
        <v>328</v>
      </c>
      <c r="E824" s="18" t="s">
        <v>329</v>
      </c>
      <c r="F824" s="19">
        <v>6</v>
      </c>
      <c r="G824" s="20" t="s">
        <v>338</v>
      </c>
      <c r="H824" s="18" t="s">
        <v>425</v>
      </c>
      <c r="I824" s="18" t="s">
        <v>339</v>
      </c>
      <c r="J824" s="31">
        <v>33066000</v>
      </c>
      <c r="K824" s="31">
        <v>33066000</v>
      </c>
      <c r="L824" s="18" t="s">
        <v>296</v>
      </c>
      <c r="M824" s="18" t="s">
        <v>297</v>
      </c>
      <c r="N824" s="18" t="s">
        <v>435</v>
      </c>
      <c r="O824" s="18" t="s">
        <v>305</v>
      </c>
      <c r="P824" s="18" t="s">
        <v>309</v>
      </c>
      <c r="Q824" s="18">
        <v>4377060</v>
      </c>
      <c r="R824" s="18" t="s">
        <v>320</v>
      </c>
    </row>
    <row r="825" spans="2:18" ht="60">
      <c r="B825" s="18" t="s">
        <v>48</v>
      </c>
      <c r="C825" s="18" t="s">
        <v>423</v>
      </c>
      <c r="D825" s="18" t="s">
        <v>327</v>
      </c>
      <c r="E825" s="18" t="s">
        <v>333</v>
      </c>
      <c r="F825" s="19">
        <v>4</v>
      </c>
      <c r="G825" s="20" t="s">
        <v>338</v>
      </c>
      <c r="H825" s="18" t="s">
        <v>425</v>
      </c>
      <c r="I825" s="18" t="s">
        <v>339</v>
      </c>
      <c r="J825" s="31">
        <v>15277500</v>
      </c>
      <c r="K825" s="31">
        <v>15277500</v>
      </c>
      <c r="L825" s="18" t="s">
        <v>296</v>
      </c>
      <c r="M825" s="18" t="s">
        <v>297</v>
      </c>
      <c r="N825" s="18" t="s">
        <v>435</v>
      </c>
      <c r="O825" s="18" t="s">
        <v>305</v>
      </c>
      <c r="P825" s="18" t="s">
        <v>309</v>
      </c>
      <c r="Q825" s="18">
        <v>4377060</v>
      </c>
      <c r="R825" s="18" t="s">
        <v>320</v>
      </c>
    </row>
    <row r="826" spans="2:18" ht="45">
      <c r="B826" s="18" t="s">
        <v>42</v>
      </c>
      <c r="C826" s="18" t="s">
        <v>414</v>
      </c>
      <c r="D826" s="18" t="s">
        <v>327</v>
      </c>
      <c r="E826" s="18" t="s">
        <v>333</v>
      </c>
      <c r="F826" s="19">
        <v>6</v>
      </c>
      <c r="G826" s="20" t="s">
        <v>338</v>
      </c>
      <c r="H826" s="18" t="s">
        <v>425</v>
      </c>
      <c r="I826" s="18" t="s">
        <v>339</v>
      </c>
      <c r="J826" s="31">
        <v>33066000</v>
      </c>
      <c r="K826" s="31">
        <v>33066000</v>
      </c>
      <c r="L826" s="18" t="s">
        <v>296</v>
      </c>
      <c r="M826" s="18" t="s">
        <v>297</v>
      </c>
      <c r="N826" s="18" t="s">
        <v>433</v>
      </c>
      <c r="O826" s="18" t="s">
        <v>305</v>
      </c>
      <c r="P826" s="18" t="s">
        <v>306</v>
      </c>
      <c r="Q826" s="18">
        <v>4377060</v>
      </c>
      <c r="R826" s="18" t="s">
        <v>316</v>
      </c>
    </row>
    <row r="827" spans="2:18" ht="60">
      <c r="B827" s="18" t="s">
        <v>860</v>
      </c>
      <c r="C827" s="18" t="s">
        <v>613</v>
      </c>
      <c r="D827" s="18" t="s">
        <v>328</v>
      </c>
      <c r="E827" s="18" t="s">
        <v>328</v>
      </c>
      <c r="F827" s="19">
        <v>5</v>
      </c>
      <c r="G827" s="20" t="s">
        <v>338</v>
      </c>
      <c r="H827" s="18" t="s">
        <v>425</v>
      </c>
      <c r="I827" s="18" t="s">
        <v>339</v>
      </c>
      <c r="J827" s="31">
        <v>27555000</v>
      </c>
      <c r="K827" s="31">
        <v>27555000</v>
      </c>
      <c r="L827" s="18" t="s">
        <v>296</v>
      </c>
      <c r="M827" s="18" t="s">
        <v>297</v>
      </c>
      <c r="N827" s="18" t="s">
        <v>822</v>
      </c>
      <c r="O827" s="18" t="s">
        <v>305</v>
      </c>
      <c r="P827" s="18" t="s">
        <v>823</v>
      </c>
      <c r="Q827" s="18">
        <v>4377060</v>
      </c>
      <c r="R827" s="18" t="s">
        <v>824</v>
      </c>
    </row>
    <row r="828" spans="2:18" ht="75">
      <c r="B828" s="18" t="s">
        <v>45</v>
      </c>
      <c r="C828" s="18" t="s">
        <v>677</v>
      </c>
      <c r="D828" s="18" t="s">
        <v>328</v>
      </c>
      <c r="E828" s="18" t="s">
        <v>328</v>
      </c>
      <c r="F828" s="19">
        <v>4</v>
      </c>
      <c r="G828" s="20" t="s">
        <v>338</v>
      </c>
      <c r="H828" s="18" t="s">
        <v>425</v>
      </c>
      <c r="I828" s="18" t="s">
        <v>339</v>
      </c>
      <c r="J828" s="31">
        <v>30428000</v>
      </c>
      <c r="K828" s="31">
        <v>30428000</v>
      </c>
      <c r="L828" s="18" t="s">
        <v>296</v>
      </c>
      <c r="M828" s="18" t="s">
        <v>297</v>
      </c>
      <c r="N828" s="18" t="s">
        <v>822</v>
      </c>
      <c r="O828" s="18" t="s">
        <v>305</v>
      </c>
      <c r="P828" s="18" t="s">
        <v>823</v>
      </c>
      <c r="Q828" s="18">
        <v>4377060</v>
      </c>
      <c r="R828" s="18" t="s">
        <v>824</v>
      </c>
    </row>
    <row r="829" spans="2:18" ht="60">
      <c r="B829" s="18" t="s">
        <v>676</v>
      </c>
      <c r="C829" s="18" t="s">
        <v>678</v>
      </c>
      <c r="D829" s="18" t="s">
        <v>328</v>
      </c>
      <c r="E829" s="18" t="s">
        <v>328</v>
      </c>
      <c r="F829" s="19">
        <v>4</v>
      </c>
      <c r="G829" s="20" t="s">
        <v>338</v>
      </c>
      <c r="H829" s="18" t="s">
        <v>429</v>
      </c>
      <c r="I829" s="18" t="s">
        <v>339</v>
      </c>
      <c r="J829" s="31">
        <v>20000000</v>
      </c>
      <c r="K829" s="31">
        <v>20000000</v>
      </c>
      <c r="L829" s="18" t="s">
        <v>296</v>
      </c>
      <c r="M829" s="18" t="s">
        <v>297</v>
      </c>
      <c r="N829" s="18" t="s">
        <v>822</v>
      </c>
      <c r="O829" s="18" t="s">
        <v>305</v>
      </c>
      <c r="P829" s="18" t="s">
        <v>823</v>
      </c>
      <c r="Q829" s="18">
        <v>4377060</v>
      </c>
      <c r="R829" s="18" t="s">
        <v>824</v>
      </c>
    </row>
    <row r="830" spans="2:18" ht="45">
      <c r="B830" s="18" t="s">
        <v>85</v>
      </c>
      <c r="C830" s="18" t="s">
        <v>236</v>
      </c>
      <c r="D830" s="18" t="s">
        <v>328</v>
      </c>
      <c r="E830" s="18" t="s">
        <v>328</v>
      </c>
      <c r="F830" s="19">
        <v>5</v>
      </c>
      <c r="G830" s="20" t="s">
        <v>338</v>
      </c>
      <c r="H830" s="18" t="s">
        <v>427</v>
      </c>
      <c r="I830" s="18" t="s">
        <v>339</v>
      </c>
      <c r="J830" s="31">
        <v>84000000</v>
      </c>
      <c r="K830" s="31">
        <v>84000000</v>
      </c>
      <c r="L830" s="18" t="s">
        <v>296</v>
      </c>
      <c r="M830" s="18" t="s">
        <v>297</v>
      </c>
      <c r="N830" s="18" t="s">
        <v>822</v>
      </c>
      <c r="O830" s="18" t="s">
        <v>305</v>
      </c>
      <c r="P830" s="18" t="s">
        <v>823</v>
      </c>
      <c r="Q830" s="18">
        <v>4377060</v>
      </c>
      <c r="R830" s="18" t="s">
        <v>824</v>
      </c>
    </row>
    <row r="831" spans="2:18" ht="45">
      <c r="B831" s="18" t="s">
        <v>591</v>
      </c>
      <c r="C831" s="18" t="s">
        <v>592</v>
      </c>
      <c r="D831" s="18" t="s">
        <v>328</v>
      </c>
      <c r="E831" s="18" t="s">
        <v>328</v>
      </c>
      <c r="F831" s="19">
        <v>4</v>
      </c>
      <c r="G831" s="20" t="s">
        <v>338</v>
      </c>
      <c r="H831" s="18" t="s">
        <v>429</v>
      </c>
      <c r="I831" s="18" t="s">
        <v>339</v>
      </c>
      <c r="J831" s="31">
        <v>40000000</v>
      </c>
      <c r="K831" s="31">
        <v>40000000</v>
      </c>
      <c r="L831" s="18" t="s">
        <v>296</v>
      </c>
      <c r="M831" s="18" t="s">
        <v>297</v>
      </c>
      <c r="N831" s="18" t="s">
        <v>822</v>
      </c>
      <c r="O831" s="18" t="s">
        <v>305</v>
      </c>
      <c r="P831" s="18" t="s">
        <v>823</v>
      </c>
      <c r="Q831" s="18">
        <v>4377060</v>
      </c>
      <c r="R831" s="18" t="s">
        <v>824</v>
      </c>
    </row>
    <row r="832" spans="2:18" ht="60">
      <c r="B832" s="18" t="s">
        <v>449</v>
      </c>
      <c r="C832" s="18" t="s">
        <v>587</v>
      </c>
      <c r="D832" s="18" t="s">
        <v>328</v>
      </c>
      <c r="E832" s="18" t="s">
        <v>328</v>
      </c>
      <c r="F832" s="19">
        <v>4</v>
      </c>
      <c r="G832" s="20" t="s">
        <v>338</v>
      </c>
      <c r="H832" s="18" t="s">
        <v>427</v>
      </c>
      <c r="I832" s="18" t="s">
        <v>339</v>
      </c>
      <c r="J832" s="31">
        <v>10000000</v>
      </c>
      <c r="K832" s="31">
        <v>10000000</v>
      </c>
      <c r="L832" s="18" t="s">
        <v>296</v>
      </c>
      <c r="M832" s="18" t="s">
        <v>297</v>
      </c>
      <c r="N832" s="18" t="s">
        <v>822</v>
      </c>
      <c r="O832" s="18" t="s">
        <v>305</v>
      </c>
      <c r="P832" s="18" t="s">
        <v>823</v>
      </c>
      <c r="Q832" s="18">
        <v>4377060</v>
      </c>
      <c r="R832" s="18" t="s">
        <v>824</v>
      </c>
    </row>
    <row r="833" spans="2:18" ht="45">
      <c r="B833" s="18" t="s">
        <v>679</v>
      </c>
      <c r="C833" s="18" t="s">
        <v>680</v>
      </c>
      <c r="D833" s="18" t="s">
        <v>328</v>
      </c>
      <c r="E833" s="18" t="s">
        <v>328</v>
      </c>
      <c r="F833" s="19">
        <v>1</v>
      </c>
      <c r="G833" s="20" t="s">
        <v>338</v>
      </c>
      <c r="H833" s="18" t="s">
        <v>426</v>
      </c>
      <c r="I833" s="18" t="s">
        <v>339</v>
      </c>
      <c r="J833" s="31">
        <v>447000000</v>
      </c>
      <c r="K833" s="31">
        <v>447000000</v>
      </c>
      <c r="L833" s="18" t="s">
        <v>296</v>
      </c>
      <c r="M833" s="18" t="s">
        <v>297</v>
      </c>
      <c r="N833" s="18" t="s">
        <v>822</v>
      </c>
      <c r="O833" s="18" t="s">
        <v>305</v>
      </c>
      <c r="P833" s="18" t="s">
        <v>823</v>
      </c>
      <c r="Q833" s="18">
        <v>4377060</v>
      </c>
      <c r="R833" s="18" t="s">
        <v>824</v>
      </c>
    </row>
    <row r="834" spans="2:18" ht="45">
      <c r="B834" s="18" t="s">
        <v>861</v>
      </c>
      <c r="C834" s="18" t="s">
        <v>681</v>
      </c>
      <c r="D834" s="18" t="s">
        <v>329</v>
      </c>
      <c r="E834" s="18" t="s">
        <v>329</v>
      </c>
      <c r="F834" s="19">
        <v>1</v>
      </c>
      <c r="G834" s="20" t="s">
        <v>338</v>
      </c>
      <c r="H834" s="18" t="s">
        <v>429</v>
      </c>
      <c r="I834" s="18" t="s">
        <v>339</v>
      </c>
      <c r="J834" s="31">
        <v>183000000</v>
      </c>
      <c r="K834" s="31">
        <v>183000000</v>
      </c>
      <c r="L834" s="18" t="s">
        <v>296</v>
      </c>
      <c r="M834" s="18" t="s">
        <v>297</v>
      </c>
      <c r="N834" s="18" t="s">
        <v>822</v>
      </c>
      <c r="O834" s="18" t="s">
        <v>305</v>
      </c>
      <c r="P834" s="18" t="s">
        <v>823</v>
      </c>
      <c r="Q834" s="18">
        <v>4377060</v>
      </c>
      <c r="R834" s="18" t="s">
        <v>824</v>
      </c>
    </row>
    <row r="835" spans="2:18" ht="75">
      <c r="B835" s="18" t="s">
        <v>862</v>
      </c>
      <c r="C835" s="18" t="s">
        <v>605</v>
      </c>
      <c r="D835" s="18" t="s">
        <v>329</v>
      </c>
      <c r="E835" s="18" t="s">
        <v>329</v>
      </c>
      <c r="F835" s="19">
        <v>1</v>
      </c>
      <c r="G835" s="20" t="s">
        <v>338</v>
      </c>
      <c r="H835" s="18" t="s">
        <v>429</v>
      </c>
      <c r="I835" s="18" t="s">
        <v>339</v>
      </c>
      <c r="J835" s="31">
        <v>70000000</v>
      </c>
      <c r="K835" s="31">
        <v>70000000</v>
      </c>
      <c r="L835" s="18" t="s">
        <v>296</v>
      </c>
      <c r="M835" s="18" t="s">
        <v>297</v>
      </c>
      <c r="N835" s="18" t="s">
        <v>822</v>
      </c>
      <c r="O835" s="18" t="s">
        <v>305</v>
      </c>
      <c r="P835" s="18" t="s">
        <v>823</v>
      </c>
      <c r="Q835" s="18">
        <v>4377060</v>
      </c>
      <c r="R835" s="18" t="s">
        <v>824</v>
      </c>
    </row>
    <row r="836" spans="2:18" ht="45">
      <c r="B836" s="18" t="s">
        <v>863</v>
      </c>
      <c r="C836" s="18" t="s">
        <v>864</v>
      </c>
      <c r="D836" s="18" t="s">
        <v>328</v>
      </c>
      <c r="E836" s="18" t="s">
        <v>328</v>
      </c>
      <c r="F836" s="19">
        <v>3</v>
      </c>
      <c r="G836" s="20" t="s">
        <v>338</v>
      </c>
      <c r="H836" s="18" t="s">
        <v>425</v>
      </c>
      <c r="I836" s="18" t="s">
        <v>339</v>
      </c>
      <c r="J836" s="31">
        <v>12597000</v>
      </c>
      <c r="K836" s="31">
        <v>12597000</v>
      </c>
      <c r="L836" s="18" t="s">
        <v>296</v>
      </c>
      <c r="M836" s="18" t="s">
        <v>297</v>
      </c>
      <c r="N836" s="18" t="s">
        <v>822</v>
      </c>
      <c r="O836" s="18" t="s">
        <v>305</v>
      </c>
      <c r="P836" s="18" t="s">
        <v>823</v>
      </c>
      <c r="Q836" s="18">
        <v>4377060</v>
      </c>
      <c r="R836" s="18" t="s">
        <v>824</v>
      </c>
    </row>
    <row r="837" spans="2:18" ht="45">
      <c r="B837" s="18" t="s">
        <v>70</v>
      </c>
      <c r="C837" s="18" t="s">
        <v>682</v>
      </c>
      <c r="D837" s="18" t="s">
        <v>328</v>
      </c>
      <c r="E837" s="18" t="s">
        <v>328</v>
      </c>
      <c r="F837" s="19">
        <v>4</v>
      </c>
      <c r="G837" s="20" t="s">
        <v>338</v>
      </c>
      <c r="H837" s="18" t="s">
        <v>425</v>
      </c>
      <c r="I837" s="18" t="s">
        <v>339</v>
      </c>
      <c r="J837" s="31">
        <v>16796000</v>
      </c>
      <c r="K837" s="31">
        <v>16796000</v>
      </c>
      <c r="L837" s="18" t="s">
        <v>296</v>
      </c>
      <c r="M837" s="18" t="s">
        <v>297</v>
      </c>
      <c r="N837" s="18" t="s">
        <v>822</v>
      </c>
      <c r="O837" s="18" t="s">
        <v>305</v>
      </c>
      <c r="P837" s="18" t="s">
        <v>823</v>
      </c>
      <c r="Q837" s="18">
        <v>4377060</v>
      </c>
      <c r="R837" s="18" t="s">
        <v>824</v>
      </c>
    </row>
    <row r="838" spans="2:18" ht="45">
      <c r="B838" s="18" t="s">
        <v>70</v>
      </c>
      <c r="C838" s="18" t="s">
        <v>683</v>
      </c>
      <c r="D838" s="18" t="s">
        <v>328</v>
      </c>
      <c r="E838" s="18" t="s">
        <v>328</v>
      </c>
      <c r="F838" s="19">
        <v>4</v>
      </c>
      <c r="G838" s="20" t="s">
        <v>338</v>
      </c>
      <c r="H838" s="18" t="s">
        <v>425</v>
      </c>
      <c r="I838" s="18" t="s">
        <v>339</v>
      </c>
      <c r="J838" s="31">
        <v>16796000</v>
      </c>
      <c r="K838" s="31">
        <v>16796000</v>
      </c>
      <c r="L838" s="18" t="s">
        <v>296</v>
      </c>
      <c r="M838" s="18" t="s">
        <v>297</v>
      </c>
      <c r="N838" s="18" t="s">
        <v>822</v>
      </c>
      <c r="O838" s="18" t="s">
        <v>305</v>
      </c>
      <c r="P838" s="18" t="s">
        <v>823</v>
      </c>
      <c r="Q838" s="18">
        <v>4377060</v>
      </c>
      <c r="R838" s="18" t="s">
        <v>824</v>
      </c>
    </row>
    <row r="839" spans="2:18" ht="45">
      <c r="B839" s="18" t="s">
        <v>70</v>
      </c>
      <c r="C839" s="18" t="s">
        <v>683</v>
      </c>
      <c r="D839" s="18" t="s">
        <v>328</v>
      </c>
      <c r="E839" s="18" t="s">
        <v>328</v>
      </c>
      <c r="F839" s="19">
        <v>4</v>
      </c>
      <c r="G839" s="20" t="s">
        <v>338</v>
      </c>
      <c r="H839" s="18" t="s">
        <v>425</v>
      </c>
      <c r="I839" s="18" t="s">
        <v>339</v>
      </c>
      <c r="J839" s="31">
        <v>16796000</v>
      </c>
      <c r="K839" s="31">
        <v>16796000</v>
      </c>
      <c r="L839" s="18" t="s">
        <v>296</v>
      </c>
      <c r="M839" s="18" t="s">
        <v>297</v>
      </c>
      <c r="N839" s="18" t="s">
        <v>822</v>
      </c>
      <c r="O839" s="18" t="s">
        <v>305</v>
      </c>
      <c r="P839" s="18" t="s">
        <v>823</v>
      </c>
      <c r="Q839" s="18">
        <v>4377060</v>
      </c>
      <c r="R839" s="18" t="s">
        <v>824</v>
      </c>
    </row>
    <row r="840" spans="2:18" ht="45">
      <c r="B840" s="18" t="s">
        <v>70</v>
      </c>
      <c r="C840" s="18" t="s">
        <v>683</v>
      </c>
      <c r="D840" s="18" t="s">
        <v>328</v>
      </c>
      <c r="E840" s="18" t="s">
        <v>328</v>
      </c>
      <c r="F840" s="19">
        <v>4</v>
      </c>
      <c r="G840" s="20" t="s">
        <v>338</v>
      </c>
      <c r="H840" s="18" t="s">
        <v>425</v>
      </c>
      <c r="I840" s="18" t="s">
        <v>339</v>
      </c>
      <c r="J840" s="31">
        <v>16796000</v>
      </c>
      <c r="K840" s="31">
        <v>16796000</v>
      </c>
      <c r="L840" s="18" t="s">
        <v>296</v>
      </c>
      <c r="M840" s="18" t="s">
        <v>297</v>
      </c>
      <c r="N840" s="18" t="s">
        <v>822</v>
      </c>
      <c r="O840" s="18" t="s">
        <v>305</v>
      </c>
      <c r="P840" s="18" t="s">
        <v>823</v>
      </c>
      <c r="Q840" s="18">
        <v>4377060</v>
      </c>
      <c r="R840" s="18" t="s">
        <v>824</v>
      </c>
    </row>
    <row r="841" spans="2:18" ht="45">
      <c r="B841" s="18" t="s">
        <v>70</v>
      </c>
      <c r="C841" s="18" t="s">
        <v>683</v>
      </c>
      <c r="D841" s="18" t="s">
        <v>328</v>
      </c>
      <c r="E841" s="18" t="s">
        <v>328</v>
      </c>
      <c r="F841" s="19">
        <v>4</v>
      </c>
      <c r="G841" s="20" t="s">
        <v>338</v>
      </c>
      <c r="H841" s="18" t="s">
        <v>425</v>
      </c>
      <c r="I841" s="18" t="s">
        <v>339</v>
      </c>
      <c r="J841" s="31">
        <v>16796000</v>
      </c>
      <c r="K841" s="31">
        <v>16796000</v>
      </c>
      <c r="L841" s="18" t="s">
        <v>296</v>
      </c>
      <c r="M841" s="18" t="s">
        <v>297</v>
      </c>
      <c r="N841" s="18" t="s">
        <v>822</v>
      </c>
      <c r="O841" s="18" t="s">
        <v>305</v>
      </c>
      <c r="P841" s="18" t="s">
        <v>823</v>
      </c>
      <c r="Q841" s="18">
        <v>4377060</v>
      </c>
      <c r="R841" s="18" t="s">
        <v>824</v>
      </c>
    </row>
    <row r="842" spans="2:18" ht="45">
      <c r="B842" s="18" t="s">
        <v>70</v>
      </c>
      <c r="C842" s="18" t="s">
        <v>683</v>
      </c>
      <c r="D842" s="18" t="s">
        <v>328</v>
      </c>
      <c r="E842" s="18" t="s">
        <v>328</v>
      </c>
      <c r="F842" s="19">
        <v>4</v>
      </c>
      <c r="G842" s="20" t="s">
        <v>338</v>
      </c>
      <c r="H842" s="18" t="s">
        <v>425</v>
      </c>
      <c r="I842" s="18" t="s">
        <v>339</v>
      </c>
      <c r="J842" s="31">
        <v>16796000</v>
      </c>
      <c r="K842" s="31">
        <v>16796000</v>
      </c>
      <c r="L842" s="18" t="s">
        <v>296</v>
      </c>
      <c r="M842" s="18" t="s">
        <v>297</v>
      </c>
      <c r="N842" s="18" t="s">
        <v>822</v>
      </c>
      <c r="O842" s="18" t="s">
        <v>305</v>
      </c>
      <c r="P842" s="18" t="s">
        <v>823</v>
      </c>
      <c r="Q842" s="18">
        <v>4377060</v>
      </c>
      <c r="R842" s="18" t="s">
        <v>824</v>
      </c>
    </row>
    <row r="843" spans="2:18" ht="45">
      <c r="B843" s="18" t="s">
        <v>70</v>
      </c>
      <c r="C843" s="18" t="s">
        <v>683</v>
      </c>
      <c r="D843" s="18" t="s">
        <v>328</v>
      </c>
      <c r="E843" s="18" t="s">
        <v>328</v>
      </c>
      <c r="F843" s="19">
        <v>4</v>
      </c>
      <c r="G843" s="20" t="s">
        <v>338</v>
      </c>
      <c r="H843" s="18" t="s">
        <v>425</v>
      </c>
      <c r="I843" s="18" t="s">
        <v>339</v>
      </c>
      <c r="J843" s="31">
        <v>16796000</v>
      </c>
      <c r="K843" s="31">
        <v>16796000</v>
      </c>
      <c r="L843" s="18" t="s">
        <v>296</v>
      </c>
      <c r="M843" s="18" t="s">
        <v>297</v>
      </c>
      <c r="N843" s="18" t="s">
        <v>822</v>
      </c>
      <c r="O843" s="18" t="s">
        <v>305</v>
      </c>
      <c r="P843" s="18" t="s">
        <v>823</v>
      </c>
      <c r="Q843" s="18">
        <v>4377060</v>
      </c>
      <c r="R843" s="18" t="s">
        <v>824</v>
      </c>
    </row>
    <row r="844" spans="2:18" ht="45">
      <c r="B844" s="18" t="s">
        <v>70</v>
      </c>
      <c r="C844" s="18" t="s">
        <v>683</v>
      </c>
      <c r="D844" s="18" t="s">
        <v>328</v>
      </c>
      <c r="E844" s="18" t="s">
        <v>328</v>
      </c>
      <c r="F844" s="19">
        <v>4</v>
      </c>
      <c r="G844" s="20" t="s">
        <v>338</v>
      </c>
      <c r="H844" s="18" t="s">
        <v>425</v>
      </c>
      <c r="I844" s="18" t="s">
        <v>339</v>
      </c>
      <c r="J844" s="31">
        <v>16796000</v>
      </c>
      <c r="K844" s="31">
        <v>16796000</v>
      </c>
      <c r="L844" s="18" t="s">
        <v>296</v>
      </c>
      <c r="M844" s="18" t="s">
        <v>297</v>
      </c>
      <c r="N844" s="18" t="s">
        <v>822</v>
      </c>
      <c r="O844" s="18" t="s">
        <v>305</v>
      </c>
      <c r="P844" s="18" t="s">
        <v>823</v>
      </c>
      <c r="Q844" s="18">
        <v>4377060</v>
      </c>
      <c r="R844" s="18" t="s">
        <v>824</v>
      </c>
    </row>
    <row r="845" spans="2:18" ht="45">
      <c r="B845" s="18" t="s">
        <v>70</v>
      </c>
      <c r="C845" s="18" t="s">
        <v>683</v>
      </c>
      <c r="D845" s="18" t="s">
        <v>328</v>
      </c>
      <c r="E845" s="18" t="s">
        <v>328</v>
      </c>
      <c r="F845" s="19">
        <v>4</v>
      </c>
      <c r="G845" s="20" t="s">
        <v>338</v>
      </c>
      <c r="H845" s="18" t="s">
        <v>425</v>
      </c>
      <c r="I845" s="18" t="s">
        <v>339</v>
      </c>
      <c r="J845" s="31">
        <v>16796000</v>
      </c>
      <c r="K845" s="31">
        <v>16796000</v>
      </c>
      <c r="L845" s="18" t="s">
        <v>296</v>
      </c>
      <c r="M845" s="18" t="s">
        <v>297</v>
      </c>
      <c r="N845" s="18" t="s">
        <v>822</v>
      </c>
      <c r="O845" s="18" t="s">
        <v>305</v>
      </c>
      <c r="P845" s="18" t="s">
        <v>823</v>
      </c>
      <c r="Q845" s="18">
        <v>4377060</v>
      </c>
      <c r="R845" s="18" t="s">
        <v>824</v>
      </c>
    </row>
    <row r="846" spans="2:18" ht="45">
      <c r="B846" s="18" t="s">
        <v>70</v>
      </c>
      <c r="C846" s="18" t="s">
        <v>683</v>
      </c>
      <c r="D846" s="18" t="s">
        <v>328</v>
      </c>
      <c r="E846" s="18" t="s">
        <v>328</v>
      </c>
      <c r="F846" s="19">
        <v>4</v>
      </c>
      <c r="G846" s="20" t="s">
        <v>338</v>
      </c>
      <c r="H846" s="18" t="s">
        <v>425</v>
      </c>
      <c r="I846" s="18" t="s">
        <v>339</v>
      </c>
      <c r="J846" s="31">
        <v>16796000</v>
      </c>
      <c r="K846" s="31">
        <v>16796000</v>
      </c>
      <c r="L846" s="18" t="s">
        <v>296</v>
      </c>
      <c r="M846" s="18" t="s">
        <v>297</v>
      </c>
      <c r="N846" s="18" t="s">
        <v>822</v>
      </c>
      <c r="O846" s="18" t="s">
        <v>305</v>
      </c>
      <c r="P846" s="18" t="s">
        <v>823</v>
      </c>
      <c r="Q846" s="18">
        <v>4377060</v>
      </c>
      <c r="R846" s="18" t="s">
        <v>824</v>
      </c>
    </row>
    <row r="847" spans="2:18" ht="45">
      <c r="B847" s="18" t="s">
        <v>70</v>
      </c>
      <c r="C847" s="18" t="s">
        <v>683</v>
      </c>
      <c r="D847" s="18" t="s">
        <v>328</v>
      </c>
      <c r="E847" s="18" t="s">
        <v>328</v>
      </c>
      <c r="F847" s="19">
        <v>4</v>
      </c>
      <c r="G847" s="20" t="s">
        <v>338</v>
      </c>
      <c r="H847" s="18" t="s">
        <v>425</v>
      </c>
      <c r="I847" s="18" t="s">
        <v>339</v>
      </c>
      <c r="J847" s="31">
        <v>16796000</v>
      </c>
      <c r="K847" s="31">
        <v>16796000</v>
      </c>
      <c r="L847" s="18" t="s">
        <v>296</v>
      </c>
      <c r="M847" s="18" t="s">
        <v>297</v>
      </c>
      <c r="N847" s="18" t="s">
        <v>822</v>
      </c>
      <c r="O847" s="18" t="s">
        <v>305</v>
      </c>
      <c r="P847" s="18" t="s">
        <v>823</v>
      </c>
      <c r="Q847" s="18">
        <v>4377060</v>
      </c>
      <c r="R847" s="18" t="s">
        <v>824</v>
      </c>
    </row>
    <row r="848" spans="2:18" ht="45">
      <c r="B848" s="18" t="s">
        <v>70</v>
      </c>
      <c r="C848" s="18" t="s">
        <v>683</v>
      </c>
      <c r="D848" s="18" t="s">
        <v>328</v>
      </c>
      <c r="E848" s="18" t="s">
        <v>328</v>
      </c>
      <c r="F848" s="19">
        <v>4</v>
      </c>
      <c r="G848" s="20" t="s">
        <v>338</v>
      </c>
      <c r="H848" s="18" t="s">
        <v>425</v>
      </c>
      <c r="I848" s="18" t="s">
        <v>339</v>
      </c>
      <c r="J848" s="31">
        <v>16796000</v>
      </c>
      <c r="K848" s="31">
        <v>16796000</v>
      </c>
      <c r="L848" s="18" t="s">
        <v>296</v>
      </c>
      <c r="M848" s="18" t="s">
        <v>297</v>
      </c>
      <c r="N848" s="18" t="s">
        <v>822</v>
      </c>
      <c r="O848" s="18" t="s">
        <v>305</v>
      </c>
      <c r="P848" s="18" t="s">
        <v>823</v>
      </c>
      <c r="Q848" s="18">
        <v>4377060</v>
      </c>
      <c r="R848" s="18" t="s">
        <v>824</v>
      </c>
    </row>
    <row r="849" spans="2:18" ht="45">
      <c r="B849" s="18" t="s">
        <v>70</v>
      </c>
      <c r="C849" s="18" t="s">
        <v>683</v>
      </c>
      <c r="D849" s="18" t="s">
        <v>328</v>
      </c>
      <c r="E849" s="18" t="s">
        <v>328</v>
      </c>
      <c r="F849" s="19">
        <v>4</v>
      </c>
      <c r="G849" s="20" t="s">
        <v>338</v>
      </c>
      <c r="H849" s="18" t="s">
        <v>425</v>
      </c>
      <c r="I849" s="18" t="s">
        <v>339</v>
      </c>
      <c r="J849" s="31">
        <v>16796000</v>
      </c>
      <c r="K849" s="31">
        <v>16796000</v>
      </c>
      <c r="L849" s="18" t="s">
        <v>296</v>
      </c>
      <c r="M849" s="18" t="s">
        <v>297</v>
      </c>
      <c r="N849" s="18" t="s">
        <v>822</v>
      </c>
      <c r="O849" s="18" t="s">
        <v>305</v>
      </c>
      <c r="P849" s="18" t="s">
        <v>823</v>
      </c>
      <c r="Q849" s="18">
        <v>4377060</v>
      </c>
      <c r="R849" s="18" t="s">
        <v>824</v>
      </c>
    </row>
    <row r="850" spans="2:18" ht="45">
      <c r="B850" s="18" t="s">
        <v>70</v>
      </c>
      <c r="C850" s="18" t="s">
        <v>683</v>
      </c>
      <c r="D850" s="18" t="s">
        <v>328</v>
      </c>
      <c r="E850" s="18" t="s">
        <v>328</v>
      </c>
      <c r="F850" s="19">
        <v>4</v>
      </c>
      <c r="G850" s="20" t="s">
        <v>338</v>
      </c>
      <c r="H850" s="18" t="s">
        <v>425</v>
      </c>
      <c r="I850" s="18" t="s">
        <v>339</v>
      </c>
      <c r="J850" s="31">
        <v>16796000</v>
      </c>
      <c r="K850" s="31">
        <v>16796000</v>
      </c>
      <c r="L850" s="18" t="s">
        <v>296</v>
      </c>
      <c r="M850" s="18" t="s">
        <v>297</v>
      </c>
      <c r="N850" s="18" t="s">
        <v>822</v>
      </c>
      <c r="O850" s="18" t="s">
        <v>305</v>
      </c>
      <c r="P850" s="18" t="s">
        <v>823</v>
      </c>
      <c r="Q850" s="18">
        <v>4377060</v>
      </c>
      <c r="R850" s="18" t="s">
        <v>824</v>
      </c>
    </row>
    <row r="851" spans="2:18" ht="45">
      <c r="B851" s="18" t="s">
        <v>70</v>
      </c>
      <c r="C851" s="18" t="s">
        <v>683</v>
      </c>
      <c r="D851" s="18" t="s">
        <v>328</v>
      </c>
      <c r="E851" s="18" t="s">
        <v>328</v>
      </c>
      <c r="F851" s="19">
        <v>4</v>
      </c>
      <c r="G851" s="20" t="s">
        <v>338</v>
      </c>
      <c r="H851" s="18" t="s">
        <v>425</v>
      </c>
      <c r="I851" s="18" t="s">
        <v>339</v>
      </c>
      <c r="J851" s="31">
        <v>16796000</v>
      </c>
      <c r="K851" s="31">
        <v>16796000</v>
      </c>
      <c r="L851" s="18" t="s">
        <v>296</v>
      </c>
      <c r="M851" s="18" t="s">
        <v>297</v>
      </c>
      <c r="N851" s="18" t="s">
        <v>822</v>
      </c>
      <c r="O851" s="18" t="s">
        <v>305</v>
      </c>
      <c r="P851" s="18" t="s">
        <v>823</v>
      </c>
      <c r="Q851" s="18">
        <v>4377060</v>
      </c>
      <c r="R851" s="18" t="s">
        <v>824</v>
      </c>
    </row>
    <row r="852" spans="2:18" ht="45">
      <c r="B852" s="18" t="s">
        <v>70</v>
      </c>
      <c r="C852" s="18" t="s">
        <v>683</v>
      </c>
      <c r="D852" s="18" t="s">
        <v>328</v>
      </c>
      <c r="E852" s="18" t="s">
        <v>328</v>
      </c>
      <c r="F852" s="19">
        <v>4</v>
      </c>
      <c r="G852" s="20" t="s">
        <v>338</v>
      </c>
      <c r="H852" s="18" t="s">
        <v>425</v>
      </c>
      <c r="I852" s="18" t="s">
        <v>339</v>
      </c>
      <c r="J852" s="31">
        <v>16796000</v>
      </c>
      <c r="K852" s="31">
        <v>16796000</v>
      </c>
      <c r="L852" s="18" t="s">
        <v>296</v>
      </c>
      <c r="M852" s="18" t="s">
        <v>297</v>
      </c>
      <c r="N852" s="18" t="s">
        <v>822</v>
      </c>
      <c r="O852" s="18" t="s">
        <v>305</v>
      </c>
      <c r="P852" s="18" t="s">
        <v>823</v>
      </c>
      <c r="Q852" s="18">
        <v>4377060</v>
      </c>
      <c r="R852" s="18" t="s">
        <v>824</v>
      </c>
    </row>
    <row r="853" spans="2:18" ht="45">
      <c r="B853" s="18" t="s">
        <v>70</v>
      </c>
      <c r="C853" s="18" t="s">
        <v>683</v>
      </c>
      <c r="D853" s="18" t="s">
        <v>328</v>
      </c>
      <c r="E853" s="18" t="s">
        <v>328</v>
      </c>
      <c r="F853" s="19">
        <v>4</v>
      </c>
      <c r="G853" s="20" t="s">
        <v>338</v>
      </c>
      <c r="H853" s="18" t="s">
        <v>425</v>
      </c>
      <c r="I853" s="18" t="s">
        <v>339</v>
      </c>
      <c r="J853" s="31">
        <v>16796000</v>
      </c>
      <c r="K853" s="31">
        <v>16796000</v>
      </c>
      <c r="L853" s="18" t="s">
        <v>296</v>
      </c>
      <c r="M853" s="18" t="s">
        <v>297</v>
      </c>
      <c r="N853" s="18" t="s">
        <v>822</v>
      </c>
      <c r="O853" s="18" t="s">
        <v>305</v>
      </c>
      <c r="P853" s="18" t="s">
        <v>823</v>
      </c>
      <c r="Q853" s="18">
        <v>4377060</v>
      </c>
      <c r="R853" s="18" t="s">
        <v>824</v>
      </c>
    </row>
    <row r="854" spans="2:18" ht="45">
      <c r="B854" s="18" t="s">
        <v>70</v>
      </c>
      <c r="C854" s="18" t="s">
        <v>683</v>
      </c>
      <c r="D854" s="18" t="s">
        <v>328</v>
      </c>
      <c r="E854" s="18" t="s">
        <v>328</v>
      </c>
      <c r="F854" s="19">
        <v>4</v>
      </c>
      <c r="G854" s="20" t="s">
        <v>338</v>
      </c>
      <c r="H854" s="18" t="s">
        <v>425</v>
      </c>
      <c r="I854" s="18" t="s">
        <v>339</v>
      </c>
      <c r="J854" s="31">
        <v>16796000</v>
      </c>
      <c r="K854" s="31">
        <v>16796000</v>
      </c>
      <c r="L854" s="18" t="s">
        <v>296</v>
      </c>
      <c r="M854" s="18" t="s">
        <v>297</v>
      </c>
      <c r="N854" s="18" t="s">
        <v>822</v>
      </c>
      <c r="O854" s="18" t="s">
        <v>305</v>
      </c>
      <c r="P854" s="18" t="s">
        <v>823</v>
      </c>
      <c r="Q854" s="18">
        <v>4377060</v>
      </c>
      <c r="R854" s="18" t="s">
        <v>824</v>
      </c>
    </row>
    <row r="855" spans="2:18" ht="45">
      <c r="B855" s="18" t="s">
        <v>70</v>
      </c>
      <c r="C855" s="18" t="s">
        <v>684</v>
      </c>
      <c r="D855" s="18" t="s">
        <v>328</v>
      </c>
      <c r="E855" s="18" t="s">
        <v>328</v>
      </c>
      <c r="F855" s="19">
        <v>4</v>
      </c>
      <c r="G855" s="20" t="s">
        <v>338</v>
      </c>
      <c r="H855" s="18" t="s">
        <v>425</v>
      </c>
      <c r="I855" s="18" t="s">
        <v>339</v>
      </c>
      <c r="J855" s="31">
        <v>13040000</v>
      </c>
      <c r="K855" s="31">
        <v>13040000</v>
      </c>
      <c r="L855" s="18" t="s">
        <v>296</v>
      </c>
      <c r="M855" s="18" t="s">
        <v>297</v>
      </c>
      <c r="N855" s="18" t="s">
        <v>822</v>
      </c>
      <c r="O855" s="18" t="s">
        <v>305</v>
      </c>
      <c r="P855" s="18" t="s">
        <v>823</v>
      </c>
      <c r="Q855" s="18">
        <v>4377060</v>
      </c>
      <c r="R855" s="18" t="s">
        <v>824</v>
      </c>
    </row>
    <row r="856" spans="2:18" ht="45">
      <c r="B856" s="18" t="s">
        <v>70</v>
      </c>
      <c r="C856" s="18" t="s">
        <v>684</v>
      </c>
      <c r="D856" s="18" t="s">
        <v>328</v>
      </c>
      <c r="E856" s="18" t="s">
        <v>328</v>
      </c>
      <c r="F856" s="19">
        <v>4</v>
      </c>
      <c r="G856" s="20" t="s">
        <v>338</v>
      </c>
      <c r="H856" s="18" t="s">
        <v>425</v>
      </c>
      <c r="I856" s="18" t="s">
        <v>339</v>
      </c>
      <c r="J856" s="31">
        <v>13040000</v>
      </c>
      <c r="K856" s="31">
        <v>13040000</v>
      </c>
      <c r="L856" s="18" t="s">
        <v>296</v>
      </c>
      <c r="M856" s="18" t="s">
        <v>297</v>
      </c>
      <c r="N856" s="18" t="s">
        <v>822</v>
      </c>
      <c r="O856" s="18" t="s">
        <v>305</v>
      </c>
      <c r="P856" s="18" t="s">
        <v>823</v>
      </c>
      <c r="Q856" s="18">
        <v>4377060</v>
      </c>
      <c r="R856" s="18" t="s">
        <v>824</v>
      </c>
    </row>
    <row r="857" spans="2:18" ht="45">
      <c r="B857" s="18" t="s">
        <v>70</v>
      </c>
      <c r="C857" s="18" t="s">
        <v>684</v>
      </c>
      <c r="D857" s="18" t="s">
        <v>328</v>
      </c>
      <c r="E857" s="18" t="s">
        <v>328</v>
      </c>
      <c r="F857" s="19">
        <v>4</v>
      </c>
      <c r="G857" s="20" t="s">
        <v>338</v>
      </c>
      <c r="H857" s="18" t="s">
        <v>425</v>
      </c>
      <c r="I857" s="18" t="s">
        <v>339</v>
      </c>
      <c r="J857" s="31">
        <v>13040000</v>
      </c>
      <c r="K857" s="31">
        <v>13040000</v>
      </c>
      <c r="L857" s="18" t="s">
        <v>296</v>
      </c>
      <c r="M857" s="18" t="s">
        <v>297</v>
      </c>
      <c r="N857" s="18" t="s">
        <v>822</v>
      </c>
      <c r="O857" s="18" t="s">
        <v>305</v>
      </c>
      <c r="P857" s="18" t="s">
        <v>823</v>
      </c>
      <c r="Q857" s="18">
        <v>4377060</v>
      </c>
      <c r="R857" s="18" t="s">
        <v>824</v>
      </c>
    </row>
    <row r="858" spans="2:18" ht="45">
      <c r="B858" s="18" t="s">
        <v>70</v>
      </c>
      <c r="C858" s="18" t="s">
        <v>684</v>
      </c>
      <c r="D858" s="18" t="s">
        <v>328</v>
      </c>
      <c r="E858" s="18" t="s">
        <v>328</v>
      </c>
      <c r="F858" s="19">
        <v>4</v>
      </c>
      <c r="G858" s="20" t="s">
        <v>338</v>
      </c>
      <c r="H858" s="18" t="s">
        <v>425</v>
      </c>
      <c r="I858" s="18" t="s">
        <v>339</v>
      </c>
      <c r="J858" s="31">
        <v>13040000</v>
      </c>
      <c r="K858" s="31">
        <v>13040000</v>
      </c>
      <c r="L858" s="18" t="s">
        <v>296</v>
      </c>
      <c r="M858" s="18" t="s">
        <v>297</v>
      </c>
      <c r="N858" s="18" t="s">
        <v>822</v>
      </c>
      <c r="O858" s="18" t="s">
        <v>305</v>
      </c>
      <c r="P858" s="18" t="s">
        <v>823</v>
      </c>
      <c r="Q858" s="18">
        <v>4377060</v>
      </c>
      <c r="R858" s="18" t="s">
        <v>824</v>
      </c>
    </row>
    <row r="859" spans="2:18" ht="45">
      <c r="B859" s="18" t="s">
        <v>70</v>
      </c>
      <c r="C859" s="18" t="s">
        <v>684</v>
      </c>
      <c r="D859" s="18" t="s">
        <v>328</v>
      </c>
      <c r="E859" s="18" t="s">
        <v>328</v>
      </c>
      <c r="F859" s="19">
        <v>4</v>
      </c>
      <c r="G859" s="20" t="s">
        <v>338</v>
      </c>
      <c r="H859" s="18" t="s">
        <v>425</v>
      </c>
      <c r="I859" s="18" t="s">
        <v>339</v>
      </c>
      <c r="J859" s="31">
        <v>13040000</v>
      </c>
      <c r="K859" s="31">
        <v>13040000</v>
      </c>
      <c r="L859" s="18" t="s">
        <v>296</v>
      </c>
      <c r="M859" s="18" t="s">
        <v>297</v>
      </c>
      <c r="N859" s="18" t="s">
        <v>822</v>
      </c>
      <c r="O859" s="18" t="s">
        <v>305</v>
      </c>
      <c r="P859" s="18" t="s">
        <v>823</v>
      </c>
      <c r="Q859" s="18">
        <v>4377060</v>
      </c>
      <c r="R859" s="18" t="s">
        <v>824</v>
      </c>
    </row>
    <row r="860" spans="2:18" ht="45">
      <c r="B860" s="18" t="s">
        <v>70</v>
      </c>
      <c r="C860" s="18" t="s">
        <v>684</v>
      </c>
      <c r="D860" s="18" t="s">
        <v>328</v>
      </c>
      <c r="E860" s="18" t="s">
        <v>328</v>
      </c>
      <c r="F860" s="19">
        <v>4</v>
      </c>
      <c r="G860" s="20" t="s">
        <v>338</v>
      </c>
      <c r="H860" s="18" t="s">
        <v>425</v>
      </c>
      <c r="I860" s="18" t="s">
        <v>339</v>
      </c>
      <c r="J860" s="31">
        <v>13040000</v>
      </c>
      <c r="K860" s="31">
        <v>13040000</v>
      </c>
      <c r="L860" s="18" t="s">
        <v>296</v>
      </c>
      <c r="M860" s="18" t="s">
        <v>297</v>
      </c>
      <c r="N860" s="18" t="s">
        <v>822</v>
      </c>
      <c r="O860" s="18" t="s">
        <v>305</v>
      </c>
      <c r="P860" s="18" t="s">
        <v>823</v>
      </c>
      <c r="Q860" s="18">
        <v>4377060</v>
      </c>
      <c r="R860" s="18" t="s">
        <v>824</v>
      </c>
    </row>
    <row r="861" spans="2:18" ht="45">
      <c r="B861" s="18" t="s">
        <v>70</v>
      </c>
      <c r="C861" s="18" t="s">
        <v>684</v>
      </c>
      <c r="D861" s="18" t="s">
        <v>328</v>
      </c>
      <c r="E861" s="18" t="s">
        <v>328</v>
      </c>
      <c r="F861" s="19">
        <v>4</v>
      </c>
      <c r="G861" s="20" t="s">
        <v>338</v>
      </c>
      <c r="H861" s="18" t="s">
        <v>425</v>
      </c>
      <c r="I861" s="18" t="s">
        <v>339</v>
      </c>
      <c r="J861" s="31">
        <v>13040000</v>
      </c>
      <c r="K861" s="31">
        <v>13040000</v>
      </c>
      <c r="L861" s="18" t="s">
        <v>296</v>
      </c>
      <c r="M861" s="18" t="s">
        <v>297</v>
      </c>
      <c r="N861" s="18" t="s">
        <v>822</v>
      </c>
      <c r="O861" s="18" t="s">
        <v>305</v>
      </c>
      <c r="P861" s="18" t="s">
        <v>823</v>
      </c>
      <c r="Q861" s="18">
        <v>4377060</v>
      </c>
      <c r="R861" s="18" t="s">
        <v>824</v>
      </c>
    </row>
    <row r="862" spans="2:18" ht="45">
      <c r="B862" s="18" t="s">
        <v>70</v>
      </c>
      <c r="C862" s="18" t="s">
        <v>684</v>
      </c>
      <c r="D862" s="18" t="s">
        <v>328</v>
      </c>
      <c r="E862" s="18" t="s">
        <v>328</v>
      </c>
      <c r="F862" s="19">
        <v>4</v>
      </c>
      <c r="G862" s="20" t="s">
        <v>338</v>
      </c>
      <c r="H862" s="18" t="s">
        <v>425</v>
      </c>
      <c r="I862" s="18" t="s">
        <v>339</v>
      </c>
      <c r="J862" s="31">
        <v>13040000</v>
      </c>
      <c r="K862" s="31">
        <v>13040000</v>
      </c>
      <c r="L862" s="18" t="s">
        <v>296</v>
      </c>
      <c r="M862" s="18" t="s">
        <v>297</v>
      </c>
      <c r="N862" s="18" t="s">
        <v>822</v>
      </c>
      <c r="O862" s="18" t="s">
        <v>305</v>
      </c>
      <c r="P862" s="18" t="s">
        <v>823</v>
      </c>
      <c r="Q862" s="18">
        <v>4377060</v>
      </c>
      <c r="R862" s="18" t="s">
        <v>824</v>
      </c>
    </row>
    <row r="863" spans="2:18" ht="45">
      <c r="B863" s="18" t="s">
        <v>70</v>
      </c>
      <c r="C863" s="18" t="s">
        <v>684</v>
      </c>
      <c r="D863" s="18" t="s">
        <v>328</v>
      </c>
      <c r="E863" s="18" t="s">
        <v>328</v>
      </c>
      <c r="F863" s="19">
        <v>4</v>
      </c>
      <c r="G863" s="20" t="s">
        <v>338</v>
      </c>
      <c r="H863" s="18" t="s">
        <v>425</v>
      </c>
      <c r="I863" s="18" t="s">
        <v>339</v>
      </c>
      <c r="J863" s="31">
        <v>13040000</v>
      </c>
      <c r="K863" s="31">
        <v>13040000</v>
      </c>
      <c r="L863" s="18" t="s">
        <v>296</v>
      </c>
      <c r="M863" s="18" t="s">
        <v>297</v>
      </c>
      <c r="N863" s="18" t="s">
        <v>822</v>
      </c>
      <c r="O863" s="18" t="s">
        <v>305</v>
      </c>
      <c r="P863" s="18" t="s">
        <v>823</v>
      </c>
      <c r="Q863" s="18">
        <v>4377060</v>
      </c>
      <c r="R863" s="18" t="s">
        <v>824</v>
      </c>
    </row>
    <row r="864" spans="2:18" ht="45">
      <c r="B864" s="18" t="s">
        <v>70</v>
      </c>
      <c r="C864" s="18" t="s">
        <v>684</v>
      </c>
      <c r="D864" s="18" t="s">
        <v>328</v>
      </c>
      <c r="E864" s="18" t="s">
        <v>328</v>
      </c>
      <c r="F864" s="19">
        <v>4</v>
      </c>
      <c r="G864" s="20" t="s">
        <v>338</v>
      </c>
      <c r="H864" s="18" t="s">
        <v>425</v>
      </c>
      <c r="I864" s="18" t="s">
        <v>339</v>
      </c>
      <c r="J864" s="31">
        <v>13040000</v>
      </c>
      <c r="K864" s="31">
        <v>13040000</v>
      </c>
      <c r="L864" s="18" t="s">
        <v>296</v>
      </c>
      <c r="M864" s="18" t="s">
        <v>297</v>
      </c>
      <c r="N864" s="18" t="s">
        <v>822</v>
      </c>
      <c r="O864" s="18" t="s">
        <v>305</v>
      </c>
      <c r="P864" s="18" t="s">
        <v>823</v>
      </c>
      <c r="Q864" s="18">
        <v>4377060</v>
      </c>
      <c r="R864" s="18" t="s">
        <v>824</v>
      </c>
    </row>
    <row r="865" spans="2:18" ht="45">
      <c r="B865" s="18" t="s">
        <v>70</v>
      </c>
      <c r="C865" s="18" t="s">
        <v>684</v>
      </c>
      <c r="D865" s="18" t="s">
        <v>328</v>
      </c>
      <c r="E865" s="18" t="s">
        <v>328</v>
      </c>
      <c r="F865" s="19">
        <v>4</v>
      </c>
      <c r="G865" s="20" t="s">
        <v>338</v>
      </c>
      <c r="H865" s="18" t="s">
        <v>425</v>
      </c>
      <c r="I865" s="18" t="s">
        <v>339</v>
      </c>
      <c r="J865" s="31">
        <v>13040000</v>
      </c>
      <c r="K865" s="31">
        <v>13040000</v>
      </c>
      <c r="L865" s="18" t="s">
        <v>296</v>
      </c>
      <c r="M865" s="18" t="s">
        <v>297</v>
      </c>
      <c r="N865" s="18" t="s">
        <v>822</v>
      </c>
      <c r="O865" s="18" t="s">
        <v>305</v>
      </c>
      <c r="P865" s="18" t="s">
        <v>823</v>
      </c>
      <c r="Q865" s="18">
        <v>4377060</v>
      </c>
      <c r="R865" s="18" t="s">
        <v>824</v>
      </c>
    </row>
    <row r="866" spans="2:18" ht="45">
      <c r="B866" s="18" t="s">
        <v>70</v>
      </c>
      <c r="C866" s="18" t="s">
        <v>684</v>
      </c>
      <c r="D866" s="18" t="s">
        <v>328</v>
      </c>
      <c r="E866" s="18" t="s">
        <v>328</v>
      </c>
      <c r="F866" s="19">
        <v>4</v>
      </c>
      <c r="G866" s="20" t="s">
        <v>338</v>
      </c>
      <c r="H866" s="18" t="s">
        <v>425</v>
      </c>
      <c r="I866" s="18" t="s">
        <v>339</v>
      </c>
      <c r="J866" s="31">
        <v>13040000</v>
      </c>
      <c r="K866" s="31">
        <v>13040000</v>
      </c>
      <c r="L866" s="18" t="s">
        <v>296</v>
      </c>
      <c r="M866" s="18" t="s">
        <v>297</v>
      </c>
      <c r="N866" s="18" t="s">
        <v>822</v>
      </c>
      <c r="O866" s="18" t="s">
        <v>305</v>
      </c>
      <c r="P866" s="18" t="s">
        <v>823</v>
      </c>
      <c r="Q866" s="18">
        <v>4377060</v>
      </c>
      <c r="R866" s="18" t="s">
        <v>824</v>
      </c>
    </row>
    <row r="867" spans="2:18" ht="45">
      <c r="B867" s="18" t="s">
        <v>70</v>
      </c>
      <c r="C867" s="18" t="s">
        <v>684</v>
      </c>
      <c r="D867" s="18" t="s">
        <v>328</v>
      </c>
      <c r="E867" s="18" t="s">
        <v>328</v>
      </c>
      <c r="F867" s="19">
        <v>4</v>
      </c>
      <c r="G867" s="20" t="s">
        <v>338</v>
      </c>
      <c r="H867" s="18" t="s">
        <v>425</v>
      </c>
      <c r="I867" s="18" t="s">
        <v>339</v>
      </c>
      <c r="J867" s="31">
        <v>13040000</v>
      </c>
      <c r="K867" s="31">
        <v>13040000</v>
      </c>
      <c r="L867" s="18" t="s">
        <v>296</v>
      </c>
      <c r="M867" s="18" t="s">
        <v>297</v>
      </c>
      <c r="N867" s="18" t="s">
        <v>822</v>
      </c>
      <c r="O867" s="18" t="s">
        <v>305</v>
      </c>
      <c r="P867" s="18" t="s">
        <v>823</v>
      </c>
      <c r="Q867" s="18">
        <v>4377060</v>
      </c>
      <c r="R867" s="18" t="s">
        <v>824</v>
      </c>
    </row>
    <row r="868" spans="2:18" ht="45">
      <c r="B868" s="18" t="s">
        <v>70</v>
      </c>
      <c r="C868" s="18" t="s">
        <v>684</v>
      </c>
      <c r="D868" s="18" t="s">
        <v>328</v>
      </c>
      <c r="E868" s="18" t="s">
        <v>328</v>
      </c>
      <c r="F868" s="19">
        <v>4</v>
      </c>
      <c r="G868" s="20" t="s">
        <v>338</v>
      </c>
      <c r="H868" s="18" t="s">
        <v>425</v>
      </c>
      <c r="I868" s="18" t="s">
        <v>339</v>
      </c>
      <c r="J868" s="31">
        <v>13040000</v>
      </c>
      <c r="K868" s="31">
        <v>13040000</v>
      </c>
      <c r="L868" s="18" t="s">
        <v>296</v>
      </c>
      <c r="M868" s="18" t="s">
        <v>297</v>
      </c>
      <c r="N868" s="18" t="s">
        <v>822</v>
      </c>
      <c r="O868" s="18" t="s">
        <v>305</v>
      </c>
      <c r="P868" s="18" t="s">
        <v>823</v>
      </c>
      <c r="Q868" s="18">
        <v>4377060</v>
      </c>
      <c r="R868" s="18" t="s">
        <v>824</v>
      </c>
    </row>
    <row r="869" spans="2:18" ht="45">
      <c r="B869" s="18" t="s">
        <v>70</v>
      </c>
      <c r="C869" s="18" t="s">
        <v>684</v>
      </c>
      <c r="D869" s="18" t="s">
        <v>328</v>
      </c>
      <c r="E869" s="18" t="s">
        <v>328</v>
      </c>
      <c r="F869" s="19">
        <v>4</v>
      </c>
      <c r="G869" s="20" t="s">
        <v>338</v>
      </c>
      <c r="H869" s="18" t="s">
        <v>425</v>
      </c>
      <c r="I869" s="18" t="s">
        <v>339</v>
      </c>
      <c r="J869" s="31">
        <v>13040000</v>
      </c>
      <c r="K869" s="31">
        <v>13040000</v>
      </c>
      <c r="L869" s="18" t="s">
        <v>296</v>
      </c>
      <c r="M869" s="18" t="s">
        <v>297</v>
      </c>
      <c r="N869" s="18" t="s">
        <v>822</v>
      </c>
      <c r="O869" s="18" t="s">
        <v>305</v>
      </c>
      <c r="P869" s="18" t="s">
        <v>823</v>
      </c>
      <c r="Q869" s="18">
        <v>4377060</v>
      </c>
      <c r="R869" s="18" t="s">
        <v>824</v>
      </c>
    </row>
    <row r="870" spans="2:18" ht="45">
      <c r="B870" s="18" t="s">
        <v>70</v>
      </c>
      <c r="C870" s="18" t="s">
        <v>684</v>
      </c>
      <c r="D870" s="18" t="s">
        <v>328</v>
      </c>
      <c r="E870" s="18" t="s">
        <v>328</v>
      </c>
      <c r="F870" s="19">
        <v>4</v>
      </c>
      <c r="G870" s="20" t="s">
        <v>338</v>
      </c>
      <c r="H870" s="18" t="s">
        <v>425</v>
      </c>
      <c r="I870" s="18" t="s">
        <v>339</v>
      </c>
      <c r="J870" s="31">
        <v>13040000</v>
      </c>
      <c r="K870" s="31">
        <v>13040000</v>
      </c>
      <c r="L870" s="18" t="s">
        <v>296</v>
      </c>
      <c r="M870" s="18" t="s">
        <v>297</v>
      </c>
      <c r="N870" s="18" t="s">
        <v>822</v>
      </c>
      <c r="O870" s="18" t="s">
        <v>305</v>
      </c>
      <c r="P870" s="18" t="s">
        <v>823</v>
      </c>
      <c r="Q870" s="18">
        <v>4377060</v>
      </c>
      <c r="R870" s="18" t="s">
        <v>824</v>
      </c>
    </row>
    <row r="871" spans="2:18" ht="45">
      <c r="B871" s="18" t="s">
        <v>70</v>
      </c>
      <c r="C871" s="18" t="s">
        <v>684</v>
      </c>
      <c r="D871" s="18" t="s">
        <v>328</v>
      </c>
      <c r="E871" s="18" t="s">
        <v>328</v>
      </c>
      <c r="F871" s="19">
        <v>4</v>
      </c>
      <c r="G871" s="20" t="s">
        <v>338</v>
      </c>
      <c r="H871" s="18" t="s">
        <v>425</v>
      </c>
      <c r="I871" s="18" t="s">
        <v>339</v>
      </c>
      <c r="J871" s="31">
        <v>13040000</v>
      </c>
      <c r="K871" s="31">
        <v>13040000</v>
      </c>
      <c r="L871" s="18" t="s">
        <v>296</v>
      </c>
      <c r="M871" s="18" t="s">
        <v>297</v>
      </c>
      <c r="N871" s="18" t="s">
        <v>822</v>
      </c>
      <c r="O871" s="18" t="s">
        <v>305</v>
      </c>
      <c r="P871" s="18" t="s">
        <v>823</v>
      </c>
      <c r="Q871" s="18">
        <v>4377060</v>
      </c>
      <c r="R871" s="18" t="s">
        <v>824</v>
      </c>
    </row>
    <row r="872" spans="2:18" ht="45">
      <c r="B872" s="18" t="s">
        <v>70</v>
      </c>
      <c r="C872" s="18" t="s">
        <v>684</v>
      </c>
      <c r="D872" s="18" t="s">
        <v>328</v>
      </c>
      <c r="E872" s="18" t="s">
        <v>328</v>
      </c>
      <c r="F872" s="19">
        <v>4</v>
      </c>
      <c r="G872" s="20" t="s">
        <v>338</v>
      </c>
      <c r="H872" s="18" t="s">
        <v>425</v>
      </c>
      <c r="I872" s="18" t="s">
        <v>339</v>
      </c>
      <c r="J872" s="31">
        <v>13040000</v>
      </c>
      <c r="K872" s="31">
        <v>13040000</v>
      </c>
      <c r="L872" s="18" t="s">
        <v>296</v>
      </c>
      <c r="M872" s="18" t="s">
        <v>297</v>
      </c>
      <c r="N872" s="18" t="s">
        <v>822</v>
      </c>
      <c r="O872" s="18" t="s">
        <v>305</v>
      </c>
      <c r="P872" s="18" t="s">
        <v>823</v>
      </c>
      <c r="Q872" s="18">
        <v>4377060</v>
      </c>
      <c r="R872" s="18" t="s">
        <v>824</v>
      </c>
    </row>
    <row r="873" spans="2:18" ht="45">
      <c r="B873" s="18" t="s">
        <v>70</v>
      </c>
      <c r="C873" s="18" t="s">
        <v>684</v>
      </c>
      <c r="D873" s="18" t="s">
        <v>328</v>
      </c>
      <c r="E873" s="18" t="s">
        <v>328</v>
      </c>
      <c r="F873" s="19">
        <v>4</v>
      </c>
      <c r="G873" s="20" t="s">
        <v>338</v>
      </c>
      <c r="H873" s="18" t="s">
        <v>425</v>
      </c>
      <c r="I873" s="18" t="s">
        <v>339</v>
      </c>
      <c r="J873" s="31">
        <v>13040000</v>
      </c>
      <c r="K873" s="31">
        <v>13040000</v>
      </c>
      <c r="L873" s="18" t="s">
        <v>296</v>
      </c>
      <c r="M873" s="18" t="s">
        <v>297</v>
      </c>
      <c r="N873" s="18" t="s">
        <v>822</v>
      </c>
      <c r="O873" s="18" t="s">
        <v>305</v>
      </c>
      <c r="P873" s="18" t="s">
        <v>823</v>
      </c>
      <c r="Q873" s="18">
        <v>4377060</v>
      </c>
      <c r="R873" s="18" t="s">
        <v>824</v>
      </c>
    </row>
    <row r="874" spans="2:18" ht="45">
      <c r="B874" s="18" t="s">
        <v>70</v>
      </c>
      <c r="C874" s="18" t="s">
        <v>684</v>
      </c>
      <c r="D874" s="18" t="s">
        <v>328</v>
      </c>
      <c r="E874" s="18" t="s">
        <v>328</v>
      </c>
      <c r="F874" s="19">
        <v>4</v>
      </c>
      <c r="G874" s="20" t="s">
        <v>338</v>
      </c>
      <c r="H874" s="18" t="s">
        <v>425</v>
      </c>
      <c r="I874" s="18" t="s">
        <v>339</v>
      </c>
      <c r="J874" s="31">
        <v>13040000</v>
      </c>
      <c r="K874" s="31">
        <v>13040000</v>
      </c>
      <c r="L874" s="18" t="s">
        <v>296</v>
      </c>
      <c r="M874" s="18" t="s">
        <v>297</v>
      </c>
      <c r="N874" s="18" t="s">
        <v>822</v>
      </c>
      <c r="O874" s="18" t="s">
        <v>305</v>
      </c>
      <c r="P874" s="18" t="s">
        <v>823</v>
      </c>
      <c r="Q874" s="18">
        <v>4377060</v>
      </c>
      <c r="R874" s="18" t="s">
        <v>824</v>
      </c>
    </row>
    <row r="875" spans="2:18" ht="45">
      <c r="B875" s="18" t="s">
        <v>70</v>
      </c>
      <c r="C875" s="18" t="s">
        <v>684</v>
      </c>
      <c r="D875" s="18" t="s">
        <v>328</v>
      </c>
      <c r="E875" s="18" t="s">
        <v>328</v>
      </c>
      <c r="F875" s="19">
        <v>4</v>
      </c>
      <c r="G875" s="20" t="s">
        <v>338</v>
      </c>
      <c r="H875" s="18" t="s">
        <v>425</v>
      </c>
      <c r="I875" s="18" t="s">
        <v>339</v>
      </c>
      <c r="J875" s="31">
        <v>13040000</v>
      </c>
      <c r="K875" s="31">
        <v>13040000</v>
      </c>
      <c r="L875" s="18" t="s">
        <v>296</v>
      </c>
      <c r="M875" s="18" t="s">
        <v>297</v>
      </c>
      <c r="N875" s="18" t="s">
        <v>822</v>
      </c>
      <c r="O875" s="18" t="s">
        <v>305</v>
      </c>
      <c r="P875" s="18" t="s">
        <v>823</v>
      </c>
      <c r="Q875" s="18">
        <v>4377060</v>
      </c>
      <c r="R875" s="18" t="s">
        <v>824</v>
      </c>
    </row>
    <row r="876" spans="2:18" ht="45">
      <c r="B876" s="18" t="s">
        <v>70</v>
      </c>
      <c r="C876" s="18" t="s">
        <v>684</v>
      </c>
      <c r="D876" s="18" t="s">
        <v>328</v>
      </c>
      <c r="E876" s="18" t="s">
        <v>328</v>
      </c>
      <c r="F876" s="19">
        <v>4</v>
      </c>
      <c r="G876" s="20" t="s">
        <v>338</v>
      </c>
      <c r="H876" s="18" t="s">
        <v>425</v>
      </c>
      <c r="I876" s="18" t="s">
        <v>339</v>
      </c>
      <c r="J876" s="31">
        <v>13040000</v>
      </c>
      <c r="K876" s="31">
        <v>13040000</v>
      </c>
      <c r="L876" s="18" t="s">
        <v>296</v>
      </c>
      <c r="M876" s="18" t="s">
        <v>297</v>
      </c>
      <c r="N876" s="18" t="s">
        <v>822</v>
      </c>
      <c r="O876" s="18" t="s">
        <v>305</v>
      </c>
      <c r="P876" s="18" t="s">
        <v>823</v>
      </c>
      <c r="Q876" s="18">
        <v>4377060</v>
      </c>
      <c r="R876" s="18" t="s">
        <v>824</v>
      </c>
    </row>
    <row r="877" spans="2:18" ht="45">
      <c r="B877" s="18" t="s">
        <v>70</v>
      </c>
      <c r="C877" s="18" t="s">
        <v>684</v>
      </c>
      <c r="D877" s="18" t="s">
        <v>328</v>
      </c>
      <c r="E877" s="18" t="s">
        <v>328</v>
      </c>
      <c r="F877" s="19">
        <v>4</v>
      </c>
      <c r="G877" s="20" t="s">
        <v>338</v>
      </c>
      <c r="H877" s="18" t="s">
        <v>425</v>
      </c>
      <c r="I877" s="18" t="s">
        <v>339</v>
      </c>
      <c r="J877" s="31">
        <v>13040000</v>
      </c>
      <c r="K877" s="31">
        <v>13040000</v>
      </c>
      <c r="L877" s="18" t="s">
        <v>296</v>
      </c>
      <c r="M877" s="18" t="s">
        <v>297</v>
      </c>
      <c r="N877" s="18" t="s">
        <v>822</v>
      </c>
      <c r="O877" s="18" t="s">
        <v>305</v>
      </c>
      <c r="P877" s="18" t="s">
        <v>823</v>
      </c>
      <c r="Q877" s="18">
        <v>4377060</v>
      </c>
      <c r="R877" s="18" t="s">
        <v>824</v>
      </c>
    </row>
    <row r="878" spans="2:18" ht="45">
      <c r="B878" s="18" t="s">
        <v>70</v>
      </c>
      <c r="C878" s="18" t="s">
        <v>684</v>
      </c>
      <c r="D878" s="18" t="s">
        <v>328</v>
      </c>
      <c r="E878" s="18" t="s">
        <v>328</v>
      </c>
      <c r="F878" s="19">
        <v>4</v>
      </c>
      <c r="G878" s="20" t="s">
        <v>338</v>
      </c>
      <c r="H878" s="18" t="s">
        <v>425</v>
      </c>
      <c r="I878" s="18" t="s">
        <v>339</v>
      </c>
      <c r="J878" s="31">
        <v>13040000</v>
      </c>
      <c r="K878" s="31">
        <v>13040000</v>
      </c>
      <c r="L878" s="18" t="s">
        <v>296</v>
      </c>
      <c r="M878" s="18" t="s">
        <v>297</v>
      </c>
      <c r="N878" s="18" t="s">
        <v>822</v>
      </c>
      <c r="O878" s="18" t="s">
        <v>305</v>
      </c>
      <c r="P878" s="18" t="s">
        <v>823</v>
      </c>
      <c r="Q878" s="18">
        <v>4377060</v>
      </c>
      <c r="R878" s="18" t="s">
        <v>824</v>
      </c>
    </row>
    <row r="879" spans="2:18" ht="45">
      <c r="B879" s="18" t="s">
        <v>70</v>
      </c>
      <c r="C879" s="18" t="s">
        <v>684</v>
      </c>
      <c r="D879" s="18" t="s">
        <v>328</v>
      </c>
      <c r="E879" s="18" t="s">
        <v>328</v>
      </c>
      <c r="F879" s="19">
        <v>4</v>
      </c>
      <c r="G879" s="20" t="s">
        <v>338</v>
      </c>
      <c r="H879" s="18" t="s">
        <v>425</v>
      </c>
      <c r="I879" s="18" t="s">
        <v>339</v>
      </c>
      <c r="J879" s="31">
        <v>9912000</v>
      </c>
      <c r="K879" s="31">
        <v>9912000</v>
      </c>
      <c r="L879" s="18" t="s">
        <v>296</v>
      </c>
      <c r="M879" s="18" t="s">
        <v>297</v>
      </c>
      <c r="N879" s="18" t="s">
        <v>822</v>
      </c>
      <c r="O879" s="18" t="s">
        <v>305</v>
      </c>
      <c r="P879" s="18" t="s">
        <v>823</v>
      </c>
      <c r="Q879" s="18">
        <v>4377060</v>
      </c>
      <c r="R879" s="18" t="s">
        <v>824</v>
      </c>
    </row>
    <row r="880" spans="2:18" ht="45">
      <c r="B880" s="18" t="s">
        <v>70</v>
      </c>
      <c r="C880" s="18" t="s">
        <v>684</v>
      </c>
      <c r="D880" s="18" t="s">
        <v>328</v>
      </c>
      <c r="E880" s="18" t="s">
        <v>328</v>
      </c>
      <c r="F880" s="19">
        <v>4</v>
      </c>
      <c r="G880" s="20" t="s">
        <v>338</v>
      </c>
      <c r="H880" s="18" t="s">
        <v>425</v>
      </c>
      <c r="I880" s="18" t="s">
        <v>339</v>
      </c>
      <c r="J880" s="31">
        <v>13040000</v>
      </c>
      <c r="K880" s="31">
        <v>13040000</v>
      </c>
      <c r="L880" s="18" t="s">
        <v>296</v>
      </c>
      <c r="M880" s="18" t="s">
        <v>297</v>
      </c>
      <c r="N880" s="18" t="s">
        <v>822</v>
      </c>
      <c r="O880" s="18" t="s">
        <v>305</v>
      </c>
      <c r="P880" s="18" t="s">
        <v>823</v>
      </c>
      <c r="Q880" s="18">
        <v>4377060</v>
      </c>
      <c r="R880" s="18" t="s">
        <v>824</v>
      </c>
    </row>
    <row r="881" spans="2:18" ht="45">
      <c r="B881" s="18" t="s">
        <v>70</v>
      </c>
      <c r="C881" s="18" t="s">
        <v>684</v>
      </c>
      <c r="D881" s="18" t="s">
        <v>328</v>
      </c>
      <c r="E881" s="18" t="s">
        <v>328</v>
      </c>
      <c r="F881" s="19">
        <v>4</v>
      </c>
      <c r="G881" s="20" t="s">
        <v>338</v>
      </c>
      <c r="H881" s="18" t="s">
        <v>425</v>
      </c>
      <c r="I881" s="18" t="s">
        <v>339</v>
      </c>
      <c r="J881" s="31">
        <v>13040000</v>
      </c>
      <c r="K881" s="31">
        <v>13040000</v>
      </c>
      <c r="L881" s="18" t="s">
        <v>296</v>
      </c>
      <c r="M881" s="18" t="s">
        <v>297</v>
      </c>
      <c r="N881" s="18" t="s">
        <v>822</v>
      </c>
      <c r="O881" s="18" t="s">
        <v>305</v>
      </c>
      <c r="P881" s="18" t="s">
        <v>823</v>
      </c>
      <c r="Q881" s="18">
        <v>4377060</v>
      </c>
      <c r="R881" s="18" t="s">
        <v>824</v>
      </c>
    </row>
    <row r="882" spans="2:18" ht="45">
      <c r="B882" s="18" t="s">
        <v>70</v>
      </c>
      <c r="C882" s="18" t="s">
        <v>684</v>
      </c>
      <c r="D882" s="18" t="s">
        <v>328</v>
      </c>
      <c r="E882" s="18" t="s">
        <v>328</v>
      </c>
      <c r="F882" s="19">
        <v>4</v>
      </c>
      <c r="G882" s="20" t="s">
        <v>338</v>
      </c>
      <c r="H882" s="18" t="s">
        <v>425</v>
      </c>
      <c r="I882" s="18" t="s">
        <v>339</v>
      </c>
      <c r="J882" s="31">
        <v>13040000</v>
      </c>
      <c r="K882" s="31">
        <v>13040000</v>
      </c>
      <c r="L882" s="18" t="s">
        <v>296</v>
      </c>
      <c r="M882" s="18" t="s">
        <v>297</v>
      </c>
      <c r="N882" s="18" t="s">
        <v>822</v>
      </c>
      <c r="O882" s="18" t="s">
        <v>305</v>
      </c>
      <c r="P882" s="18" t="s">
        <v>823</v>
      </c>
      <c r="Q882" s="18">
        <v>4377060</v>
      </c>
      <c r="R882" s="18" t="s">
        <v>824</v>
      </c>
    </row>
    <row r="883" spans="2:18" ht="45">
      <c r="B883" s="18" t="s">
        <v>70</v>
      </c>
      <c r="C883" s="18" t="s">
        <v>684</v>
      </c>
      <c r="D883" s="18" t="s">
        <v>328</v>
      </c>
      <c r="E883" s="18" t="s">
        <v>328</v>
      </c>
      <c r="F883" s="19">
        <v>4</v>
      </c>
      <c r="G883" s="20" t="s">
        <v>338</v>
      </c>
      <c r="H883" s="18" t="s">
        <v>425</v>
      </c>
      <c r="I883" s="18" t="s">
        <v>339</v>
      </c>
      <c r="J883" s="31">
        <v>13040000</v>
      </c>
      <c r="K883" s="31">
        <v>13040000</v>
      </c>
      <c r="L883" s="18" t="s">
        <v>296</v>
      </c>
      <c r="M883" s="18" t="s">
        <v>297</v>
      </c>
      <c r="N883" s="18" t="s">
        <v>822</v>
      </c>
      <c r="O883" s="18" t="s">
        <v>305</v>
      </c>
      <c r="P883" s="18" t="s">
        <v>823</v>
      </c>
      <c r="Q883" s="18">
        <v>4377060</v>
      </c>
      <c r="R883" s="18" t="s">
        <v>824</v>
      </c>
    </row>
    <row r="884" spans="2:18" ht="45">
      <c r="B884" s="18" t="s">
        <v>70</v>
      </c>
      <c r="C884" s="18" t="s">
        <v>684</v>
      </c>
      <c r="D884" s="18" t="s">
        <v>328</v>
      </c>
      <c r="E884" s="18" t="s">
        <v>328</v>
      </c>
      <c r="F884" s="19">
        <v>4</v>
      </c>
      <c r="G884" s="20" t="s">
        <v>338</v>
      </c>
      <c r="H884" s="18" t="s">
        <v>425</v>
      </c>
      <c r="I884" s="18" t="s">
        <v>339</v>
      </c>
      <c r="J884" s="31">
        <v>13040000</v>
      </c>
      <c r="K884" s="31">
        <v>13040000</v>
      </c>
      <c r="L884" s="18" t="s">
        <v>296</v>
      </c>
      <c r="M884" s="18" t="s">
        <v>297</v>
      </c>
      <c r="N884" s="18" t="s">
        <v>822</v>
      </c>
      <c r="O884" s="18" t="s">
        <v>305</v>
      </c>
      <c r="P884" s="18" t="s">
        <v>823</v>
      </c>
      <c r="Q884" s="18">
        <v>4377060</v>
      </c>
      <c r="R884" s="18" t="s">
        <v>824</v>
      </c>
    </row>
    <row r="885" spans="2:18" ht="45">
      <c r="B885" s="18" t="s">
        <v>70</v>
      </c>
      <c r="C885" s="18" t="s">
        <v>684</v>
      </c>
      <c r="D885" s="18" t="s">
        <v>328</v>
      </c>
      <c r="E885" s="18" t="s">
        <v>328</v>
      </c>
      <c r="F885" s="19">
        <v>4</v>
      </c>
      <c r="G885" s="20" t="s">
        <v>338</v>
      </c>
      <c r="H885" s="18" t="s">
        <v>425</v>
      </c>
      <c r="I885" s="18" t="s">
        <v>339</v>
      </c>
      <c r="J885" s="31">
        <v>13040000</v>
      </c>
      <c r="K885" s="31">
        <v>13040000</v>
      </c>
      <c r="L885" s="18" t="s">
        <v>296</v>
      </c>
      <c r="M885" s="18" t="s">
        <v>297</v>
      </c>
      <c r="N885" s="18" t="s">
        <v>822</v>
      </c>
      <c r="O885" s="18" t="s">
        <v>305</v>
      </c>
      <c r="P885" s="18" t="s">
        <v>823</v>
      </c>
      <c r="Q885" s="18">
        <v>4377060</v>
      </c>
      <c r="R885" s="18" t="s">
        <v>824</v>
      </c>
    </row>
    <row r="886" spans="2:18" ht="45">
      <c r="B886" s="18" t="s">
        <v>70</v>
      </c>
      <c r="C886" s="18" t="s">
        <v>684</v>
      </c>
      <c r="D886" s="18" t="s">
        <v>328</v>
      </c>
      <c r="E886" s="18" t="s">
        <v>328</v>
      </c>
      <c r="F886" s="19">
        <v>4</v>
      </c>
      <c r="G886" s="20" t="s">
        <v>338</v>
      </c>
      <c r="H886" s="18" t="s">
        <v>425</v>
      </c>
      <c r="I886" s="18" t="s">
        <v>339</v>
      </c>
      <c r="J886" s="31">
        <v>13040000</v>
      </c>
      <c r="K886" s="31">
        <v>13040000</v>
      </c>
      <c r="L886" s="18" t="s">
        <v>296</v>
      </c>
      <c r="M886" s="18" t="s">
        <v>297</v>
      </c>
      <c r="N886" s="18" t="s">
        <v>822</v>
      </c>
      <c r="O886" s="18" t="s">
        <v>305</v>
      </c>
      <c r="P886" s="18" t="s">
        <v>823</v>
      </c>
      <c r="Q886" s="18">
        <v>4377060</v>
      </c>
      <c r="R886" s="18" t="s">
        <v>824</v>
      </c>
    </row>
    <row r="887" spans="2:18" ht="45">
      <c r="B887" s="18" t="s">
        <v>76</v>
      </c>
      <c r="C887" s="18" t="s">
        <v>684</v>
      </c>
      <c r="D887" s="18" t="s">
        <v>328</v>
      </c>
      <c r="E887" s="18" t="s">
        <v>328</v>
      </c>
      <c r="F887" s="19">
        <v>4</v>
      </c>
      <c r="G887" s="20" t="s">
        <v>338</v>
      </c>
      <c r="H887" s="18" t="s">
        <v>425</v>
      </c>
      <c r="I887" s="18" t="s">
        <v>339</v>
      </c>
      <c r="J887" s="31">
        <v>13040000</v>
      </c>
      <c r="K887" s="31">
        <v>13040000</v>
      </c>
      <c r="L887" s="18" t="s">
        <v>296</v>
      </c>
      <c r="M887" s="18" t="s">
        <v>297</v>
      </c>
      <c r="N887" s="18" t="s">
        <v>822</v>
      </c>
      <c r="O887" s="18" t="s">
        <v>305</v>
      </c>
      <c r="P887" s="18" t="s">
        <v>823</v>
      </c>
      <c r="Q887" s="18">
        <v>4377060</v>
      </c>
      <c r="R887" s="18" t="s">
        <v>824</v>
      </c>
    </row>
    <row r="888" spans="2:18" ht="45">
      <c r="B888" s="18" t="s">
        <v>76</v>
      </c>
      <c r="C888" s="18" t="s">
        <v>685</v>
      </c>
      <c r="D888" s="18" t="s">
        <v>328</v>
      </c>
      <c r="E888" s="18" t="s">
        <v>328</v>
      </c>
      <c r="F888" s="19">
        <v>4</v>
      </c>
      <c r="G888" s="20" t="s">
        <v>338</v>
      </c>
      <c r="H888" s="18" t="s">
        <v>425</v>
      </c>
      <c r="I888" s="18" t="s">
        <v>339</v>
      </c>
      <c r="J888" s="31">
        <v>6736000</v>
      </c>
      <c r="K888" s="31">
        <v>6736000</v>
      </c>
      <c r="L888" s="18" t="s">
        <v>296</v>
      </c>
      <c r="M888" s="18" t="s">
        <v>297</v>
      </c>
      <c r="N888" s="18" t="s">
        <v>822</v>
      </c>
      <c r="O888" s="18" t="s">
        <v>305</v>
      </c>
      <c r="P888" s="18" t="s">
        <v>823</v>
      </c>
      <c r="Q888" s="18">
        <v>4377060</v>
      </c>
      <c r="R888" s="18" t="s">
        <v>824</v>
      </c>
    </row>
    <row r="889" spans="2:18" ht="45">
      <c r="B889" s="18" t="s">
        <v>76</v>
      </c>
      <c r="C889" s="18" t="s">
        <v>685</v>
      </c>
      <c r="D889" s="18" t="s">
        <v>328</v>
      </c>
      <c r="E889" s="18" t="s">
        <v>328</v>
      </c>
      <c r="F889" s="19">
        <v>4</v>
      </c>
      <c r="G889" s="20" t="s">
        <v>338</v>
      </c>
      <c r="H889" s="18" t="s">
        <v>425</v>
      </c>
      <c r="I889" s="18" t="s">
        <v>339</v>
      </c>
      <c r="J889" s="31">
        <v>6736000</v>
      </c>
      <c r="K889" s="31">
        <v>6736000</v>
      </c>
      <c r="L889" s="18" t="s">
        <v>296</v>
      </c>
      <c r="M889" s="18" t="s">
        <v>297</v>
      </c>
      <c r="N889" s="18" t="s">
        <v>822</v>
      </c>
      <c r="O889" s="18" t="s">
        <v>305</v>
      </c>
      <c r="P889" s="18" t="s">
        <v>823</v>
      </c>
      <c r="Q889" s="18">
        <v>4377060</v>
      </c>
      <c r="R889" s="18" t="s">
        <v>824</v>
      </c>
    </row>
    <row r="890" spans="2:18" ht="45">
      <c r="B890" s="18" t="s">
        <v>76</v>
      </c>
      <c r="C890" s="18" t="s">
        <v>685</v>
      </c>
      <c r="D890" s="18" t="s">
        <v>328</v>
      </c>
      <c r="E890" s="18" t="s">
        <v>328</v>
      </c>
      <c r="F890" s="19">
        <v>4</v>
      </c>
      <c r="G890" s="20" t="s">
        <v>338</v>
      </c>
      <c r="H890" s="18" t="s">
        <v>425</v>
      </c>
      <c r="I890" s="18" t="s">
        <v>339</v>
      </c>
      <c r="J890" s="31">
        <v>6736000</v>
      </c>
      <c r="K890" s="31">
        <v>6736000</v>
      </c>
      <c r="L890" s="18" t="s">
        <v>296</v>
      </c>
      <c r="M890" s="18" t="s">
        <v>297</v>
      </c>
      <c r="N890" s="18" t="s">
        <v>822</v>
      </c>
      <c r="O890" s="18" t="s">
        <v>305</v>
      </c>
      <c r="P890" s="18" t="s">
        <v>823</v>
      </c>
      <c r="Q890" s="18">
        <v>4377060</v>
      </c>
      <c r="R890" s="18" t="s">
        <v>824</v>
      </c>
    </row>
    <row r="891" spans="2:18" ht="45">
      <c r="B891" s="18" t="s">
        <v>76</v>
      </c>
      <c r="C891" s="18" t="s">
        <v>685</v>
      </c>
      <c r="D891" s="18" t="s">
        <v>328</v>
      </c>
      <c r="E891" s="18" t="s">
        <v>328</v>
      </c>
      <c r="F891" s="19">
        <v>4</v>
      </c>
      <c r="G891" s="20" t="s">
        <v>338</v>
      </c>
      <c r="H891" s="18" t="s">
        <v>425</v>
      </c>
      <c r="I891" s="18" t="s">
        <v>339</v>
      </c>
      <c r="J891" s="31">
        <v>6736000</v>
      </c>
      <c r="K891" s="31">
        <v>6736000</v>
      </c>
      <c r="L891" s="18" t="s">
        <v>296</v>
      </c>
      <c r="M891" s="18" t="s">
        <v>297</v>
      </c>
      <c r="N891" s="18" t="s">
        <v>822</v>
      </c>
      <c r="O891" s="18" t="s">
        <v>305</v>
      </c>
      <c r="P891" s="18" t="s">
        <v>823</v>
      </c>
      <c r="Q891" s="18">
        <v>4377060</v>
      </c>
      <c r="R891" s="18" t="s">
        <v>824</v>
      </c>
    </row>
    <row r="892" spans="2:18" ht="45">
      <c r="B892" s="18" t="s">
        <v>76</v>
      </c>
      <c r="C892" s="18" t="s">
        <v>685</v>
      </c>
      <c r="D892" s="18" t="s">
        <v>328</v>
      </c>
      <c r="E892" s="18" t="s">
        <v>328</v>
      </c>
      <c r="F892" s="19">
        <v>4</v>
      </c>
      <c r="G892" s="20" t="s">
        <v>338</v>
      </c>
      <c r="H892" s="18" t="s">
        <v>425</v>
      </c>
      <c r="I892" s="18" t="s">
        <v>339</v>
      </c>
      <c r="J892" s="31">
        <v>6736000</v>
      </c>
      <c r="K892" s="31">
        <v>6736000</v>
      </c>
      <c r="L892" s="18" t="s">
        <v>296</v>
      </c>
      <c r="M892" s="18" t="s">
        <v>297</v>
      </c>
      <c r="N892" s="18" t="s">
        <v>822</v>
      </c>
      <c r="O892" s="18" t="s">
        <v>305</v>
      </c>
      <c r="P892" s="18" t="s">
        <v>823</v>
      </c>
      <c r="Q892" s="18">
        <v>4377060</v>
      </c>
      <c r="R892" s="18" t="s">
        <v>824</v>
      </c>
    </row>
    <row r="893" spans="2:18" ht="45">
      <c r="B893" s="18" t="s">
        <v>76</v>
      </c>
      <c r="C893" s="18" t="s">
        <v>685</v>
      </c>
      <c r="D893" s="18" t="s">
        <v>328</v>
      </c>
      <c r="E893" s="18" t="s">
        <v>328</v>
      </c>
      <c r="F893" s="19">
        <v>4</v>
      </c>
      <c r="G893" s="20" t="s">
        <v>338</v>
      </c>
      <c r="H893" s="18" t="s">
        <v>425</v>
      </c>
      <c r="I893" s="18" t="s">
        <v>339</v>
      </c>
      <c r="J893" s="31">
        <v>6736000</v>
      </c>
      <c r="K893" s="31">
        <v>6736000</v>
      </c>
      <c r="L893" s="18" t="s">
        <v>296</v>
      </c>
      <c r="M893" s="18" t="s">
        <v>297</v>
      </c>
      <c r="N893" s="18" t="s">
        <v>822</v>
      </c>
      <c r="O893" s="18" t="s">
        <v>305</v>
      </c>
      <c r="P893" s="18" t="s">
        <v>823</v>
      </c>
      <c r="Q893" s="18">
        <v>4377060</v>
      </c>
      <c r="R893" s="18" t="s">
        <v>824</v>
      </c>
    </row>
    <row r="894" spans="2:18" ht="45">
      <c r="B894" s="18" t="s">
        <v>76</v>
      </c>
      <c r="C894" s="18" t="s">
        <v>685</v>
      </c>
      <c r="D894" s="18" t="s">
        <v>328</v>
      </c>
      <c r="E894" s="18" t="s">
        <v>328</v>
      </c>
      <c r="F894" s="19">
        <v>4</v>
      </c>
      <c r="G894" s="20" t="s">
        <v>338</v>
      </c>
      <c r="H894" s="18" t="s">
        <v>425</v>
      </c>
      <c r="I894" s="18" t="s">
        <v>339</v>
      </c>
      <c r="J894" s="31">
        <v>6736000</v>
      </c>
      <c r="K894" s="31">
        <v>6736000</v>
      </c>
      <c r="L894" s="18" t="s">
        <v>296</v>
      </c>
      <c r="M894" s="18" t="s">
        <v>297</v>
      </c>
      <c r="N894" s="18" t="s">
        <v>822</v>
      </c>
      <c r="O894" s="18" t="s">
        <v>305</v>
      </c>
      <c r="P894" s="18" t="s">
        <v>823</v>
      </c>
      <c r="Q894" s="18">
        <v>4377060</v>
      </c>
      <c r="R894" s="18" t="s">
        <v>824</v>
      </c>
    </row>
    <row r="895" spans="2:18" ht="45">
      <c r="B895" s="18" t="s">
        <v>76</v>
      </c>
      <c r="C895" s="18" t="s">
        <v>685</v>
      </c>
      <c r="D895" s="18" t="s">
        <v>328</v>
      </c>
      <c r="E895" s="18" t="s">
        <v>328</v>
      </c>
      <c r="F895" s="19">
        <v>4</v>
      </c>
      <c r="G895" s="20" t="s">
        <v>338</v>
      </c>
      <c r="H895" s="18" t="s">
        <v>425</v>
      </c>
      <c r="I895" s="18" t="s">
        <v>339</v>
      </c>
      <c r="J895" s="31">
        <v>6736000</v>
      </c>
      <c r="K895" s="31">
        <v>6736000</v>
      </c>
      <c r="L895" s="18" t="s">
        <v>296</v>
      </c>
      <c r="M895" s="18" t="s">
        <v>297</v>
      </c>
      <c r="N895" s="18" t="s">
        <v>822</v>
      </c>
      <c r="O895" s="18" t="s">
        <v>305</v>
      </c>
      <c r="P895" s="18" t="s">
        <v>823</v>
      </c>
      <c r="Q895" s="18">
        <v>4377060</v>
      </c>
      <c r="R895" s="18" t="s">
        <v>824</v>
      </c>
    </row>
    <row r="896" spans="2:18" ht="45">
      <c r="B896" s="18" t="s">
        <v>76</v>
      </c>
      <c r="C896" s="18" t="s">
        <v>685</v>
      </c>
      <c r="D896" s="18" t="s">
        <v>328</v>
      </c>
      <c r="E896" s="18" t="s">
        <v>328</v>
      </c>
      <c r="F896" s="19">
        <v>4</v>
      </c>
      <c r="G896" s="20" t="s">
        <v>338</v>
      </c>
      <c r="H896" s="18" t="s">
        <v>425</v>
      </c>
      <c r="I896" s="18" t="s">
        <v>339</v>
      </c>
      <c r="J896" s="31">
        <v>6736000</v>
      </c>
      <c r="K896" s="31">
        <v>6736000</v>
      </c>
      <c r="L896" s="18" t="s">
        <v>296</v>
      </c>
      <c r="M896" s="18" t="s">
        <v>297</v>
      </c>
      <c r="N896" s="18" t="s">
        <v>822</v>
      </c>
      <c r="O896" s="18" t="s">
        <v>305</v>
      </c>
      <c r="P896" s="18" t="s">
        <v>823</v>
      </c>
      <c r="Q896" s="18">
        <v>4377060</v>
      </c>
      <c r="R896" s="18" t="s">
        <v>824</v>
      </c>
    </row>
    <row r="897" spans="2:18" ht="45">
      <c r="B897" s="18" t="s">
        <v>83</v>
      </c>
      <c r="C897" s="18" t="s">
        <v>686</v>
      </c>
      <c r="D897" s="18" t="s">
        <v>328</v>
      </c>
      <c r="E897" s="18" t="s">
        <v>328</v>
      </c>
      <c r="F897" s="19">
        <v>4</v>
      </c>
      <c r="G897" s="20" t="s">
        <v>338</v>
      </c>
      <c r="H897" s="18" t="s">
        <v>425</v>
      </c>
      <c r="I897" s="18" t="s">
        <v>339</v>
      </c>
      <c r="J897" s="31">
        <v>12624000</v>
      </c>
      <c r="K897" s="31">
        <v>12624000</v>
      </c>
      <c r="L897" s="18" t="s">
        <v>296</v>
      </c>
      <c r="M897" s="18" t="s">
        <v>297</v>
      </c>
      <c r="N897" s="18" t="s">
        <v>822</v>
      </c>
      <c r="O897" s="18" t="s">
        <v>305</v>
      </c>
      <c r="P897" s="18" t="s">
        <v>823</v>
      </c>
      <c r="Q897" s="18">
        <v>4377060</v>
      </c>
      <c r="R897" s="18" t="s">
        <v>824</v>
      </c>
    </row>
    <row r="898" spans="2:18" ht="60">
      <c r="B898" s="18" t="s">
        <v>83</v>
      </c>
      <c r="C898" s="18" t="s">
        <v>687</v>
      </c>
      <c r="D898" s="18" t="s">
        <v>328</v>
      </c>
      <c r="E898" s="18" t="s">
        <v>328</v>
      </c>
      <c r="F898" s="19">
        <v>4</v>
      </c>
      <c r="G898" s="20" t="s">
        <v>338</v>
      </c>
      <c r="H898" s="18" t="s">
        <v>425</v>
      </c>
      <c r="I898" s="18" t="s">
        <v>339</v>
      </c>
      <c r="J898" s="31">
        <v>11660000</v>
      </c>
      <c r="K898" s="31">
        <v>11660000</v>
      </c>
      <c r="L898" s="18" t="s">
        <v>296</v>
      </c>
      <c r="M898" s="18" t="s">
        <v>297</v>
      </c>
      <c r="N898" s="18" t="s">
        <v>822</v>
      </c>
      <c r="O898" s="18" t="s">
        <v>305</v>
      </c>
      <c r="P898" s="18" t="s">
        <v>823</v>
      </c>
      <c r="Q898" s="18">
        <v>4377060</v>
      </c>
      <c r="R898" s="18" t="s">
        <v>824</v>
      </c>
    </row>
    <row r="899" spans="2:18" ht="75">
      <c r="B899" s="18" t="s">
        <v>83</v>
      </c>
      <c r="C899" s="18" t="s">
        <v>688</v>
      </c>
      <c r="D899" s="18" t="s">
        <v>328</v>
      </c>
      <c r="E899" s="18" t="s">
        <v>328</v>
      </c>
      <c r="F899" s="19">
        <v>4</v>
      </c>
      <c r="G899" s="20" t="s">
        <v>338</v>
      </c>
      <c r="H899" s="18" t="s">
        <v>425</v>
      </c>
      <c r="I899" s="18" t="s">
        <v>339</v>
      </c>
      <c r="J899" s="31">
        <v>16796000</v>
      </c>
      <c r="K899" s="31">
        <v>16796000</v>
      </c>
      <c r="L899" s="18" t="s">
        <v>296</v>
      </c>
      <c r="M899" s="18" t="s">
        <v>297</v>
      </c>
      <c r="N899" s="18" t="s">
        <v>822</v>
      </c>
      <c r="O899" s="18" t="s">
        <v>305</v>
      </c>
      <c r="P899" s="18" t="s">
        <v>823</v>
      </c>
      <c r="Q899" s="18">
        <v>4377060</v>
      </c>
      <c r="R899" s="18" t="s">
        <v>824</v>
      </c>
    </row>
    <row r="900" spans="2:18" ht="60">
      <c r="B900" s="18" t="s">
        <v>83</v>
      </c>
      <c r="C900" s="18" t="s">
        <v>689</v>
      </c>
      <c r="D900" s="18" t="s">
        <v>328</v>
      </c>
      <c r="E900" s="18" t="s">
        <v>328</v>
      </c>
      <c r="F900" s="19">
        <v>4</v>
      </c>
      <c r="G900" s="20" t="s">
        <v>338</v>
      </c>
      <c r="H900" s="18" t="s">
        <v>425</v>
      </c>
      <c r="I900" s="18" t="s">
        <v>339</v>
      </c>
      <c r="J900" s="31">
        <v>14952000</v>
      </c>
      <c r="K900" s="31">
        <v>14952000</v>
      </c>
      <c r="L900" s="18" t="s">
        <v>296</v>
      </c>
      <c r="M900" s="18" t="s">
        <v>297</v>
      </c>
      <c r="N900" s="18" t="s">
        <v>822</v>
      </c>
      <c r="O900" s="18" t="s">
        <v>305</v>
      </c>
      <c r="P900" s="18" t="s">
        <v>823</v>
      </c>
      <c r="Q900" s="18">
        <v>4377060</v>
      </c>
      <c r="R900" s="18" t="s">
        <v>824</v>
      </c>
    </row>
    <row r="901" spans="2:18" ht="45">
      <c r="B901" s="18" t="s">
        <v>83</v>
      </c>
      <c r="C901" s="18" t="s">
        <v>690</v>
      </c>
      <c r="D901" s="18" t="s">
        <v>328</v>
      </c>
      <c r="E901" s="18" t="s">
        <v>328</v>
      </c>
      <c r="F901" s="19">
        <v>4</v>
      </c>
      <c r="G901" s="20" t="s">
        <v>338</v>
      </c>
      <c r="H901" s="18" t="s">
        <v>425</v>
      </c>
      <c r="I901" s="18" t="s">
        <v>339</v>
      </c>
      <c r="J901" s="31">
        <v>19344000</v>
      </c>
      <c r="K901" s="31">
        <v>19344000</v>
      </c>
      <c r="L901" s="18" t="s">
        <v>296</v>
      </c>
      <c r="M901" s="18" t="s">
        <v>297</v>
      </c>
      <c r="N901" s="18" t="s">
        <v>822</v>
      </c>
      <c r="O901" s="18" t="s">
        <v>305</v>
      </c>
      <c r="P901" s="18" t="s">
        <v>823</v>
      </c>
      <c r="Q901" s="18">
        <v>4377060</v>
      </c>
      <c r="R901" s="18" t="s">
        <v>824</v>
      </c>
    </row>
    <row r="902" spans="2:18" ht="45">
      <c r="B902" s="18" t="s">
        <v>42</v>
      </c>
      <c r="C902" s="18" t="s">
        <v>686</v>
      </c>
      <c r="D902" s="18" t="s">
        <v>328</v>
      </c>
      <c r="E902" s="18" t="s">
        <v>328</v>
      </c>
      <c r="F902" s="19">
        <v>4</v>
      </c>
      <c r="G902" s="20" t="s">
        <v>338</v>
      </c>
      <c r="H902" s="18" t="s">
        <v>425</v>
      </c>
      <c r="I902" s="18" t="s">
        <v>339</v>
      </c>
      <c r="J902" s="31">
        <v>12624000</v>
      </c>
      <c r="K902" s="31">
        <v>12624000</v>
      </c>
      <c r="L902" s="18" t="s">
        <v>296</v>
      </c>
      <c r="M902" s="18" t="s">
        <v>297</v>
      </c>
      <c r="N902" s="18" t="s">
        <v>822</v>
      </c>
      <c r="O902" s="18" t="s">
        <v>305</v>
      </c>
      <c r="P902" s="18" t="s">
        <v>823</v>
      </c>
      <c r="Q902" s="18">
        <v>4377060</v>
      </c>
      <c r="R902" s="18" t="s">
        <v>824</v>
      </c>
    </row>
    <row r="903" spans="2:18" ht="45">
      <c r="B903" s="18" t="s">
        <v>83</v>
      </c>
      <c r="C903" s="18" t="s">
        <v>705</v>
      </c>
      <c r="D903" s="18" t="s">
        <v>329</v>
      </c>
      <c r="E903" s="18" t="s">
        <v>329</v>
      </c>
      <c r="F903" s="19">
        <v>4</v>
      </c>
      <c r="G903" s="20" t="s">
        <v>338</v>
      </c>
      <c r="H903" s="18" t="s">
        <v>425</v>
      </c>
      <c r="I903" s="18" t="s">
        <v>339</v>
      </c>
      <c r="J903" s="31">
        <v>19344000</v>
      </c>
      <c r="K903" s="31">
        <v>19344000</v>
      </c>
      <c r="L903" s="18" t="s">
        <v>296</v>
      </c>
      <c r="M903" s="18" t="s">
        <v>297</v>
      </c>
      <c r="N903" s="18" t="s">
        <v>822</v>
      </c>
      <c r="O903" s="18" t="s">
        <v>305</v>
      </c>
      <c r="P903" s="18" t="s">
        <v>823</v>
      </c>
      <c r="Q903" s="18">
        <v>4377060</v>
      </c>
      <c r="R903" s="18" t="s">
        <v>824</v>
      </c>
    </row>
    <row r="904" spans="2:18" ht="75">
      <c r="B904" s="18" t="s">
        <v>70</v>
      </c>
      <c r="C904" s="18" t="s">
        <v>716</v>
      </c>
      <c r="D904" s="18" t="s">
        <v>328</v>
      </c>
      <c r="E904" s="18" t="s">
        <v>328</v>
      </c>
      <c r="F904" s="19">
        <v>4</v>
      </c>
      <c r="G904" s="20" t="s">
        <v>338</v>
      </c>
      <c r="H904" s="18" t="s">
        <v>425</v>
      </c>
      <c r="I904" s="18" t="s">
        <v>339</v>
      </c>
      <c r="J904" s="31">
        <v>16796000</v>
      </c>
      <c r="K904" s="31">
        <v>16796000</v>
      </c>
      <c r="L904" s="18" t="s">
        <v>296</v>
      </c>
      <c r="M904" s="18" t="s">
        <v>297</v>
      </c>
      <c r="N904" s="18" t="s">
        <v>822</v>
      </c>
      <c r="O904" s="18" t="s">
        <v>305</v>
      </c>
      <c r="P904" s="18" t="s">
        <v>823</v>
      </c>
      <c r="Q904" s="18">
        <v>4377060</v>
      </c>
      <c r="R904" s="18" t="s">
        <v>824</v>
      </c>
    </row>
    <row r="905" spans="2:18" ht="60">
      <c r="B905" s="18" t="s">
        <v>83</v>
      </c>
      <c r="C905" s="18" t="s">
        <v>717</v>
      </c>
      <c r="D905" s="18" t="s">
        <v>328</v>
      </c>
      <c r="E905" s="18" t="s">
        <v>328</v>
      </c>
      <c r="F905" s="19">
        <v>4</v>
      </c>
      <c r="G905" s="20" t="s">
        <v>338</v>
      </c>
      <c r="H905" s="18" t="s">
        <v>425</v>
      </c>
      <c r="I905" s="18" t="s">
        <v>339</v>
      </c>
      <c r="J905" s="31">
        <v>16796000</v>
      </c>
      <c r="K905" s="31">
        <v>16796000</v>
      </c>
      <c r="L905" s="18" t="s">
        <v>296</v>
      </c>
      <c r="M905" s="18" t="s">
        <v>297</v>
      </c>
      <c r="N905" s="18" t="s">
        <v>822</v>
      </c>
      <c r="O905" s="18" t="s">
        <v>305</v>
      </c>
      <c r="P905" s="18" t="s">
        <v>823</v>
      </c>
      <c r="Q905" s="18">
        <v>4377060</v>
      </c>
      <c r="R905" s="18" t="s">
        <v>824</v>
      </c>
    </row>
    <row r="906" spans="2:18" ht="45">
      <c r="B906" s="18" t="s">
        <v>50</v>
      </c>
      <c r="C906" s="18" t="s">
        <v>718</v>
      </c>
      <c r="D906" s="18" t="s">
        <v>328</v>
      </c>
      <c r="E906" s="18" t="s">
        <v>328</v>
      </c>
      <c r="F906" s="19">
        <v>5</v>
      </c>
      <c r="G906" s="20" t="s">
        <v>338</v>
      </c>
      <c r="H906" s="18" t="s">
        <v>425</v>
      </c>
      <c r="I906" s="18" t="s">
        <v>339</v>
      </c>
      <c r="J906" s="31">
        <v>20995000</v>
      </c>
      <c r="K906" s="31">
        <v>20995000</v>
      </c>
      <c r="L906" s="18" t="s">
        <v>296</v>
      </c>
      <c r="M906" s="18" t="s">
        <v>297</v>
      </c>
      <c r="N906" s="18" t="s">
        <v>822</v>
      </c>
      <c r="O906" s="18" t="s">
        <v>305</v>
      </c>
      <c r="P906" s="18" t="s">
        <v>823</v>
      </c>
      <c r="Q906" s="18">
        <v>4377060</v>
      </c>
      <c r="R906" s="18" t="s">
        <v>824</v>
      </c>
    </row>
    <row r="907" spans="2:18" ht="45">
      <c r="B907" s="18" t="s">
        <v>50</v>
      </c>
      <c r="C907" s="18" t="s">
        <v>719</v>
      </c>
      <c r="D907" s="18" t="s">
        <v>328</v>
      </c>
      <c r="E907" s="18" t="s">
        <v>328</v>
      </c>
      <c r="F907" s="19">
        <v>5</v>
      </c>
      <c r="G907" s="20" t="s">
        <v>338</v>
      </c>
      <c r="H907" s="18" t="s">
        <v>425</v>
      </c>
      <c r="I907" s="18" t="s">
        <v>339</v>
      </c>
      <c r="J907" s="31">
        <v>18690000</v>
      </c>
      <c r="K907" s="31">
        <v>18690000</v>
      </c>
      <c r="L907" s="18" t="s">
        <v>296</v>
      </c>
      <c r="M907" s="18" t="s">
        <v>297</v>
      </c>
      <c r="N907" s="18" t="s">
        <v>822</v>
      </c>
      <c r="O907" s="18" t="s">
        <v>305</v>
      </c>
      <c r="P907" s="18" t="s">
        <v>823</v>
      </c>
      <c r="Q907" s="18">
        <v>4377060</v>
      </c>
      <c r="R907" s="18" t="s">
        <v>824</v>
      </c>
    </row>
    <row r="908" spans="2:18" ht="45">
      <c r="B908" s="18" t="s">
        <v>50</v>
      </c>
      <c r="C908" s="18" t="s">
        <v>719</v>
      </c>
      <c r="D908" s="18" t="s">
        <v>328</v>
      </c>
      <c r="E908" s="18" t="s">
        <v>328</v>
      </c>
      <c r="F908" s="19">
        <v>5</v>
      </c>
      <c r="G908" s="20" t="s">
        <v>338</v>
      </c>
      <c r="H908" s="18" t="s">
        <v>425</v>
      </c>
      <c r="I908" s="18" t="s">
        <v>339</v>
      </c>
      <c r="J908" s="31">
        <v>18690000</v>
      </c>
      <c r="K908" s="31">
        <v>18690000</v>
      </c>
      <c r="L908" s="18" t="s">
        <v>296</v>
      </c>
      <c r="M908" s="18" t="s">
        <v>297</v>
      </c>
      <c r="N908" s="18" t="s">
        <v>822</v>
      </c>
      <c r="O908" s="18" t="s">
        <v>305</v>
      </c>
      <c r="P908" s="18" t="s">
        <v>823</v>
      </c>
      <c r="Q908" s="18">
        <v>4377060</v>
      </c>
      <c r="R908" s="18" t="s">
        <v>824</v>
      </c>
    </row>
    <row r="909" spans="2:18" ht="45">
      <c r="B909" s="18" t="s">
        <v>50</v>
      </c>
      <c r="C909" s="18" t="s">
        <v>719</v>
      </c>
      <c r="D909" s="18" t="s">
        <v>328</v>
      </c>
      <c r="E909" s="18" t="s">
        <v>328</v>
      </c>
      <c r="F909" s="19">
        <v>5</v>
      </c>
      <c r="G909" s="20" t="s">
        <v>338</v>
      </c>
      <c r="H909" s="18" t="s">
        <v>425</v>
      </c>
      <c r="I909" s="18" t="s">
        <v>339</v>
      </c>
      <c r="J909" s="31">
        <v>18690000</v>
      </c>
      <c r="K909" s="31">
        <v>18690000</v>
      </c>
      <c r="L909" s="18" t="s">
        <v>296</v>
      </c>
      <c r="M909" s="18" t="s">
        <v>297</v>
      </c>
      <c r="N909" s="18" t="s">
        <v>822</v>
      </c>
      <c r="O909" s="18" t="s">
        <v>305</v>
      </c>
      <c r="P909" s="18" t="s">
        <v>823</v>
      </c>
      <c r="Q909" s="18">
        <v>4377060</v>
      </c>
      <c r="R909" s="18" t="s">
        <v>824</v>
      </c>
    </row>
    <row r="910" spans="2:18" ht="45">
      <c r="B910" s="18" t="s">
        <v>49</v>
      </c>
      <c r="C910" s="18" t="s">
        <v>638</v>
      </c>
      <c r="D910" s="18" t="s">
        <v>328</v>
      </c>
      <c r="E910" s="18" t="s">
        <v>328</v>
      </c>
      <c r="F910" s="19">
        <v>5</v>
      </c>
      <c r="G910" s="20" t="s">
        <v>338</v>
      </c>
      <c r="H910" s="18" t="s">
        <v>425</v>
      </c>
      <c r="I910" s="18" t="s">
        <v>339</v>
      </c>
      <c r="J910" s="31">
        <v>18690000</v>
      </c>
      <c r="K910" s="31">
        <v>18690000</v>
      </c>
      <c r="L910" s="18" t="s">
        <v>296</v>
      </c>
      <c r="M910" s="18" t="s">
        <v>297</v>
      </c>
      <c r="N910" s="18" t="s">
        <v>822</v>
      </c>
      <c r="O910" s="18" t="s">
        <v>305</v>
      </c>
      <c r="P910" s="18" t="s">
        <v>823</v>
      </c>
      <c r="Q910" s="18">
        <v>4377060</v>
      </c>
      <c r="R910" s="18" t="s">
        <v>824</v>
      </c>
    </row>
    <row r="911" spans="2:18" ht="45">
      <c r="B911" s="18" t="s">
        <v>49</v>
      </c>
      <c r="C911" s="18" t="s">
        <v>639</v>
      </c>
      <c r="D911" s="18" t="s">
        <v>328</v>
      </c>
      <c r="E911" s="18" t="s">
        <v>328</v>
      </c>
      <c r="F911" s="19">
        <v>5</v>
      </c>
      <c r="G911" s="20" t="s">
        <v>338</v>
      </c>
      <c r="H911" s="18" t="s">
        <v>425</v>
      </c>
      <c r="I911" s="18" t="s">
        <v>339</v>
      </c>
      <c r="J911" s="31">
        <v>18690000</v>
      </c>
      <c r="K911" s="31">
        <v>18690000</v>
      </c>
      <c r="L911" s="18" t="s">
        <v>296</v>
      </c>
      <c r="M911" s="18" t="s">
        <v>297</v>
      </c>
      <c r="N911" s="18" t="s">
        <v>822</v>
      </c>
      <c r="O911" s="18" t="s">
        <v>305</v>
      </c>
      <c r="P911" s="18" t="s">
        <v>823</v>
      </c>
      <c r="Q911" s="18">
        <v>4377060</v>
      </c>
      <c r="R911" s="18" t="s">
        <v>824</v>
      </c>
    </row>
    <row r="912" spans="2:18" ht="45">
      <c r="B912" s="18" t="s">
        <v>49</v>
      </c>
      <c r="C912" s="18" t="s">
        <v>639</v>
      </c>
      <c r="D912" s="18" t="s">
        <v>328</v>
      </c>
      <c r="E912" s="18" t="s">
        <v>328</v>
      </c>
      <c r="F912" s="19">
        <v>5</v>
      </c>
      <c r="G912" s="20" t="s">
        <v>338</v>
      </c>
      <c r="H912" s="18" t="s">
        <v>425</v>
      </c>
      <c r="I912" s="18" t="s">
        <v>339</v>
      </c>
      <c r="J912" s="31">
        <v>18690000</v>
      </c>
      <c r="K912" s="31">
        <v>18690000</v>
      </c>
      <c r="L912" s="18" t="s">
        <v>296</v>
      </c>
      <c r="M912" s="18" t="s">
        <v>297</v>
      </c>
      <c r="N912" s="18" t="s">
        <v>822</v>
      </c>
      <c r="O912" s="18" t="s">
        <v>305</v>
      </c>
      <c r="P912" s="18" t="s">
        <v>823</v>
      </c>
      <c r="Q912" s="18">
        <v>4377060</v>
      </c>
      <c r="R912" s="18" t="s">
        <v>824</v>
      </c>
    </row>
    <row r="913" spans="2:18" ht="45">
      <c r="B913" s="18" t="s">
        <v>49</v>
      </c>
      <c r="C913" s="18" t="s">
        <v>639</v>
      </c>
      <c r="D913" s="18" t="s">
        <v>328</v>
      </c>
      <c r="E913" s="18" t="s">
        <v>328</v>
      </c>
      <c r="F913" s="19">
        <v>5</v>
      </c>
      <c r="G913" s="20" t="s">
        <v>338</v>
      </c>
      <c r="H913" s="18" t="s">
        <v>425</v>
      </c>
      <c r="I913" s="18" t="s">
        <v>339</v>
      </c>
      <c r="J913" s="31">
        <v>18690000</v>
      </c>
      <c r="K913" s="31">
        <v>18690000</v>
      </c>
      <c r="L913" s="18" t="s">
        <v>296</v>
      </c>
      <c r="M913" s="18" t="s">
        <v>297</v>
      </c>
      <c r="N913" s="18" t="s">
        <v>822</v>
      </c>
      <c r="O913" s="18" t="s">
        <v>305</v>
      </c>
      <c r="P913" s="18" t="s">
        <v>823</v>
      </c>
      <c r="Q913" s="18">
        <v>4377060</v>
      </c>
      <c r="R913" s="18" t="s">
        <v>824</v>
      </c>
    </row>
    <row r="914" spans="2:18" ht="60">
      <c r="B914" s="18" t="s">
        <v>49</v>
      </c>
      <c r="C914" s="18" t="s">
        <v>640</v>
      </c>
      <c r="D914" s="18" t="s">
        <v>328</v>
      </c>
      <c r="E914" s="18" t="s">
        <v>328</v>
      </c>
      <c r="F914" s="19">
        <v>5</v>
      </c>
      <c r="G914" s="20" t="s">
        <v>338</v>
      </c>
      <c r="H914" s="18" t="s">
        <v>425</v>
      </c>
      <c r="I914" s="18" t="s">
        <v>339</v>
      </c>
      <c r="J914" s="31">
        <v>18690000</v>
      </c>
      <c r="K914" s="31">
        <v>18690000</v>
      </c>
      <c r="L914" s="18" t="s">
        <v>296</v>
      </c>
      <c r="M914" s="18" t="s">
        <v>297</v>
      </c>
      <c r="N914" s="18" t="s">
        <v>822</v>
      </c>
      <c r="O914" s="18" t="s">
        <v>305</v>
      </c>
      <c r="P914" s="18" t="s">
        <v>823</v>
      </c>
      <c r="Q914" s="18">
        <v>4377060</v>
      </c>
      <c r="R914" s="18" t="s">
        <v>824</v>
      </c>
    </row>
    <row r="915" spans="2:18" ht="60">
      <c r="B915" s="18" t="s">
        <v>49</v>
      </c>
      <c r="C915" s="18" t="s">
        <v>640</v>
      </c>
      <c r="D915" s="18" t="s">
        <v>328</v>
      </c>
      <c r="E915" s="18" t="s">
        <v>328</v>
      </c>
      <c r="F915" s="19">
        <v>5</v>
      </c>
      <c r="G915" s="20" t="s">
        <v>338</v>
      </c>
      <c r="H915" s="18" t="s">
        <v>425</v>
      </c>
      <c r="I915" s="18" t="s">
        <v>339</v>
      </c>
      <c r="J915" s="31">
        <v>18690000</v>
      </c>
      <c r="K915" s="31">
        <v>18690000</v>
      </c>
      <c r="L915" s="18" t="s">
        <v>296</v>
      </c>
      <c r="M915" s="18" t="s">
        <v>297</v>
      </c>
      <c r="N915" s="18" t="s">
        <v>822</v>
      </c>
      <c r="O915" s="18" t="s">
        <v>305</v>
      </c>
      <c r="P915" s="18" t="s">
        <v>823</v>
      </c>
      <c r="Q915" s="18">
        <v>4377060</v>
      </c>
      <c r="R915" s="18" t="s">
        <v>824</v>
      </c>
    </row>
    <row r="916" spans="2:18" ht="45">
      <c r="B916" s="18" t="s">
        <v>48</v>
      </c>
      <c r="C916" s="18" t="s">
        <v>641</v>
      </c>
      <c r="D916" s="18" t="s">
        <v>328</v>
      </c>
      <c r="E916" s="18" t="s">
        <v>328</v>
      </c>
      <c r="F916" s="19">
        <v>5</v>
      </c>
      <c r="G916" s="20" t="s">
        <v>338</v>
      </c>
      <c r="H916" s="18" t="s">
        <v>425</v>
      </c>
      <c r="I916" s="18" t="s">
        <v>339</v>
      </c>
      <c r="J916" s="31">
        <v>18690000</v>
      </c>
      <c r="K916" s="31">
        <v>18690000</v>
      </c>
      <c r="L916" s="18" t="s">
        <v>296</v>
      </c>
      <c r="M916" s="18" t="s">
        <v>297</v>
      </c>
      <c r="N916" s="18" t="s">
        <v>822</v>
      </c>
      <c r="O916" s="18" t="s">
        <v>305</v>
      </c>
      <c r="P916" s="18" t="s">
        <v>823</v>
      </c>
      <c r="Q916" s="18">
        <v>4377060</v>
      </c>
      <c r="R916" s="18" t="s">
        <v>824</v>
      </c>
    </row>
    <row r="917" spans="2:18" ht="45">
      <c r="B917" s="18" t="s">
        <v>48</v>
      </c>
      <c r="C917" s="18" t="s">
        <v>642</v>
      </c>
      <c r="D917" s="18" t="s">
        <v>328</v>
      </c>
      <c r="E917" s="18" t="s">
        <v>328</v>
      </c>
      <c r="F917" s="19">
        <v>5</v>
      </c>
      <c r="G917" s="20" t="s">
        <v>338</v>
      </c>
      <c r="H917" s="18" t="s">
        <v>425</v>
      </c>
      <c r="I917" s="18" t="s">
        <v>339</v>
      </c>
      <c r="J917" s="31">
        <v>18690000</v>
      </c>
      <c r="K917" s="31">
        <v>18690000</v>
      </c>
      <c r="L917" s="18" t="s">
        <v>296</v>
      </c>
      <c r="M917" s="18" t="s">
        <v>297</v>
      </c>
      <c r="N917" s="18" t="s">
        <v>822</v>
      </c>
      <c r="O917" s="18" t="s">
        <v>305</v>
      </c>
      <c r="P917" s="18" t="s">
        <v>823</v>
      </c>
      <c r="Q917" s="18">
        <v>4377060</v>
      </c>
      <c r="R917" s="18" t="s">
        <v>824</v>
      </c>
    </row>
    <row r="918" spans="2:18" ht="45">
      <c r="B918" s="18" t="s">
        <v>48</v>
      </c>
      <c r="C918" s="18" t="s">
        <v>642</v>
      </c>
      <c r="D918" s="18" t="s">
        <v>328</v>
      </c>
      <c r="E918" s="18" t="s">
        <v>328</v>
      </c>
      <c r="F918" s="19">
        <v>5</v>
      </c>
      <c r="G918" s="20" t="s">
        <v>338</v>
      </c>
      <c r="H918" s="18" t="s">
        <v>425</v>
      </c>
      <c r="I918" s="18" t="s">
        <v>339</v>
      </c>
      <c r="J918" s="31">
        <v>18690000</v>
      </c>
      <c r="K918" s="31">
        <v>18690000</v>
      </c>
      <c r="L918" s="18" t="s">
        <v>296</v>
      </c>
      <c r="M918" s="18" t="s">
        <v>297</v>
      </c>
      <c r="N918" s="18" t="s">
        <v>822</v>
      </c>
      <c r="O918" s="18" t="s">
        <v>305</v>
      </c>
      <c r="P918" s="18" t="s">
        <v>823</v>
      </c>
      <c r="Q918" s="18">
        <v>4377060</v>
      </c>
      <c r="R918" s="18" t="s">
        <v>824</v>
      </c>
    </row>
    <row r="919" spans="2:18" ht="45">
      <c r="B919" s="18" t="s">
        <v>48</v>
      </c>
      <c r="C919" s="18" t="s">
        <v>643</v>
      </c>
      <c r="D919" s="18" t="s">
        <v>328</v>
      </c>
      <c r="E919" s="18" t="s">
        <v>328</v>
      </c>
      <c r="F919" s="19">
        <v>5</v>
      </c>
      <c r="G919" s="20" t="s">
        <v>338</v>
      </c>
      <c r="H919" s="18" t="s">
        <v>425</v>
      </c>
      <c r="I919" s="18" t="s">
        <v>339</v>
      </c>
      <c r="J919" s="31">
        <v>18690000</v>
      </c>
      <c r="K919" s="31">
        <v>18690000</v>
      </c>
      <c r="L919" s="18" t="s">
        <v>296</v>
      </c>
      <c r="M919" s="18" t="s">
        <v>297</v>
      </c>
      <c r="N919" s="18" t="s">
        <v>822</v>
      </c>
      <c r="O919" s="18" t="s">
        <v>305</v>
      </c>
      <c r="P919" s="18" t="s">
        <v>823</v>
      </c>
      <c r="Q919" s="18">
        <v>4377060</v>
      </c>
      <c r="R919" s="18" t="s">
        <v>824</v>
      </c>
    </row>
    <row r="920" spans="2:18" ht="45">
      <c r="B920" s="18" t="s">
        <v>48</v>
      </c>
      <c r="C920" s="18" t="s">
        <v>644</v>
      </c>
      <c r="D920" s="18" t="s">
        <v>328</v>
      </c>
      <c r="E920" s="18" t="s">
        <v>328</v>
      </c>
      <c r="F920" s="19">
        <v>5</v>
      </c>
      <c r="G920" s="20" t="s">
        <v>338</v>
      </c>
      <c r="H920" s="18" t="s">
        <v>425</v>
      </c>
      <c r="I920" s="18" t="s">
        <v>339</v>
      </c>
      <c r="J920" s="31">
        <v>14575000</v>
      </c>
      <c r="K920" s="31">
        <v>14575000</v>
      </c>
      <c r="L920" s="18" t="s">
        <v>296</v>
      </c>
      <c r="M920" s="18" t="s">
        <v>297</v>
      </c>
      <c r="N920" s="18" t="s">
        <v>822</v>
      </c>
      <c r="O920" s="18" t="s">
        <v>305</v>
      </c>
      <c r="P920" s="18" t="s">
        <v>823</v>
      </c>
      <c r="Q920" s="18">
        <v>4377060</v>
      </c>
      <c r="R920" s="18" t="s">
        <v>824</v>
      </c>
    </row>
    <row r="921" spans="2:18" ht="45">
      <c r="B921" s="18" t="s">
        <v>48</v>
      </c>
      <c r="C921" s="18" t="s">
        <v>645</v>
      </c>
      <c r="D921" s="18" t="s">
        <v>328</v>
      </c>
      <c r="E921" s="18" t="s">
        <v>328</v>
      </c>
      <c r="F921" s="19">
        <v>5</v>
      </c>
      <c r="G921" s="20" t="s">
        <v>338</v>
      </c>
      <c r="H921" s="18" t="s">
        <v>425</v>
      </c>
      <c r="I921" s="18" t="s">
        <v>339</v>
      </c>
      <c r="J921" s="31">
        <v>18690000</v>
      </c>
      <c r="K921" s="31">
        <v>18690000</v>
      </c>
      <c r="L921" s="18" t="s">
        <v>296</v>
      </c>
      <c r="M921" s="18" t="s">
        <v>297</v>
      </c>
      <c r="N921" s="18" t="s">
        <v>822</v>
      </c>
      <c r="O921" s="18" t="s">
        <v>305</v>
      </c>
      <c r="P921" s="18" t="s">
        <v>823</v>
      </c>
      <c r="Q921" s="18">
        <v>4377060</v>
      </c>
      <c r="R921" s="18" t="s">
        <v>824</v>
      </c>
    </row>
    <row r="922" spans="2:18" ht="45">
      <c r="B922" s="18" t="s">
        <v>42</v>
      </c>
      <c r="C922" s="18" t="s">
        <v>646</v>
      </c>
      <c r="D922" s="18" t="s">
        <v>329</v>
      </c>
      <c r="E922" s="18" t="s">
        <v>329</v>
      </c>
      <c r="F922" s="19">
        <v>4</v>
      </c>
      <c r="G922" s="20" t="s">
        <v>338</v>
      </c>
      <c r="H922" s="18" t="s">
        <v>425</v>
      </c>
      <c r="I922" s="18" t="s">
        <v>339</v>
      </c>
      <c r="J922" s="31">
        <v>9912000</v>
      </c>
      <c r="K922" s="31">
        <v>9912000</v>
      </c>
      <c r="L922" s="18" t="s">
        <v>296</v>
      </c>
      <c r="M922" s="18" t="s">
        <v>297</v>
      </c>
      <c r="N922" s="18" t="s">
        <v>822</v>
      </c>
      <c r="O922" s="18" t="s">
        <v>305</v>
      </c>
      <c r="P922" s="18" t="s">
        <v>823</v>
      </c>
      <c r="Q922" s="18">
        <v>4377060</v>
      </c>
      <c r="R922" s="18" t="s">
        <v>824</v>
      </c>
    </row>
    <row r="923" spans="2:18" ht="45">
      <c r="B923" s="18" t="s">
        <v>42</v>
      </c>
      <c r="C923" s="18" t="s">
        <v>646</v>
      </c>
      <c r="D923" s="18" t="s">
        <v>334</v>
      </c>
      <c r="E923" s="18" t="s">
        <v>334</v>
      </c>
      <c r="F923" s="19">
        <v>4</v>
      </c>
      <c r="G923" s="20" t="s">
        <v>338</v>
      </c>
      <c r="H923" s="18" t="s">
        <v>425</v>
      </c>
      <c r="I923" s="18" t="s">
        <v>339</v>
      </c>
      <c r="J923" s="31">
        <v>9912000</v>
      </c>
      <c r="K923" s="31">
        <v>9912000</v>
      </c>
      <c r="L923" s="18" t="s">
        <v>296</v>
      </c>
      <c r="M923" s="18" t="s">
        <v>297</v>
      </c>
      <c r="N923" s="18" t="s">
        <v>822</v>
      </c>
      <c r="O923" s="18" t="s">
        <v>305</v>
      </c>
      <c r="P923" s="18" t="s">
        <v>823</v>
      </c>
      <c r="Q923" s="18">
        <v>4377060</v>
      </c>
      <c r="R923" s="18" t="s">
        <v>824</v>
      </c>
    </row>
    <row r="924" spans="2:18" ht="45">
      <c r="B924" s="18" t="s">
        <v>647</v>
      </c>
      <c r="C924" s="18" t="s">
        <v>649</v>
      </c>
      <c r="D924" s="18" t="s">
        <v>335</v>
      </c>
      <c r="E924" s="18" t="s">
        <v>335</v>
      </c>
      <c r="F924" s="19">
        <v>4</v>
      </c>
      <c r="G924" s="20" t="s">
        <v>338</v>
      </c>
      <c r="H924" s="18" t="s">
        <v>425</v>
      </c>
      <c r="I924" s="18" t="s">
        <v>339</v>
      </c>
      <c r="J924" s="31">
        <v>16796000</v>
      </c>
      <c r="K924" s="31">
        <v>16796000</v>
      </c>
      <c r="L924" s="18" t="s">
        <v>296</v>
      </c>
      <c r="M924" s="18" t="s">
        <v>297</v>
      </c>
      <c r="N924" s="18" t="s">
        <v>822</v>
      </c>
      <c r="O924" s="18" t="s">
        <v>305</v>
      </c>
      <c r="P924" s="18" t="s">
        <v>823</v>
      </c>
      <c r="Q924" s="18">
        <v>4377060</v>
      </c>
      <c r="R924" s="18" t="s">
        <v>824</v>
      </c>
    </row>
    <row r="925" spans="2:18" ht="90">
      <c r="B925" s="18" t="s">
        <v>648</v>
      </c>
      <c r="C925" s="18" t="s">
        <v>650</v>
      </c>
      <c r="D925" s="18" t="s">
        <v>329</v>
      </c>
      <c r="E925" s="18" t="s">
        <v>329</v>
      </c>
      <c r="F925" s="19">
        <v>5</v>
      </c>
      <c r="G925" s="20" t="s">
        <v>338</v>
      </c>
      <c r="H925" s="18" t="s">
        <v>294</v>
      </c>
      <c r="I925" s="18" t="s">
        <v>339</v>
      </c>
      <c r="J925" s="31">
        <v>150000000</v>
      </c>
      <c r="K925" s="31">
        <v>150000000</v>
      </c>
      <c r="L925" s="18" t="s">
        <v>296</v>
      </c>
      <c r="M925" s="18" t="s">
        <v>297</v>
      </c>
      <c r="N925" s="18" t="s">
        <v>822</v>
      </c>
      <c r="O925" s="18" t="s">
        <v>305</v>
      </c>
      <c r="P925" s="18" t="s">
        <v>823</v>
      </c>
      <c r="Q925" s="18">
        <v>4377060</v>
      </c>
      <c r="R925" s="18" t="s">
        <v>824</v>
      </c>
    </row>
    <row r="926" spans="2:18" ht="90">
      <c r="B926" s="18" t="s">
        <v>648</v>
      </c>
      <c r="C926" s="18" t="s">
        <v>650</v>
      </c>
      <c r="D926" s="18" t="s">
        <v>329</v>
      </c>
      <c r="E926" s="18" t="s">
        <v>329</v>
      </c>
      <c r="F926" s="19">
        <v>5</v>
      </c>
      <c r="G926" s="20" t="s">
        <v>338</v>
      </c>
      <c r="H926" s="18" t="s">
        <v>294</v>
      </c>
      <c r="I926" s="18" t="s">
        <v>339</v>
      </c>
      <c r="J926" s="31">
        <v>360000000</v>
      </c>
      <c r="K926" s="31">
        <v>360000000</v>
      </c>
      <c r="L926" s="18" t="s">
        <v>296</v>
      </c>
      <c r="M926" s="18" t="s">
        <v>297</v>
      </c>
      <c r="N926" s="18" t="s">
        <v>822</v>
      </c>
      <c r="O926" s="18" t="s">
        <v>305</v>
      </c>
      <c r="P926" s="18" t="s">
        <v>823</v>
      </c>
      <c r="Q926" s="18">
        <v>4377060</v>
      </c>
      <c r="R926" s="18" t="s">
        <v>824</v>
      </c>
    </row>
    <row r="927" spans="2:18" ht="90">
      <c r="B927" s="18" t="s">
        <v>648</v>
      </c>
      <c r="C927" s="18" t="s">
        <v>650</v>
      </c>
      <c r="D927" s="18" t="s">
        <v>329</v>
      </c>
      <c r="E927" s="18" t="s">
        <v>329</v>
      </c>
      <c r="F927" s="19">
        <v>5</v>
      </c>
      <c r="G927" s="20" t="s">
        <v>338</v>
      </c>
      <c r="H927" s="18" t="s">
        <v>294</v>
      </c>
      <c r="I927" s="18" t="s">
        <v>339</v>
      </c>
      <c r="J927" s="31">
        <v>150000000</v>
      </c>
      <c r="K927" s="31">
        <v>150000000</v>
      </c>
      <c r="L927" s="18" t="s">
        <v>296</v>
      </c>
      <c r="M927" s="18" t="s">
        <v>297</v>
      </c>
      <c r="N927" s="18" t="s">
        <v>822</v>
      </c>
      <c r="O927" s="18" t="s">
        <v>305</v>
      </c>
      <c r="P927" s="18" t="s">
        <v>823</v>
      </c>
      <c r="Q927" s="18">
        <v>4377060</v>
      </c>
      <c r="R927" s="18" t="s">
        <v>824</v>
      </c>
    </row>
    <row r="928" spans="2:18" ht="90">
      <c r="B928" s="18" t="s">
        <v>648</v>
      </c>
      <c r="C928" s="18" t="s">
        <v>651</v>
      </c>
      <c r="D928" s="18" t="s">
        <v>329</v>
      </c>
      <c r="E928" s="18" t="s">
        <v>329</v>
      </c>
      <c r="F928" s="19">
        <v>5</v>
      </c>
      <c r="G928" s="20" t="s">
        <v>338</v>
      </c>
      <c r="H928" s="18" t="s">
        <v>294</v>
      </c>
      <c r="I928" s="18" t="s">
        <v>339</v>
      </c>
      <c r="J928" s="31">
        <v>395000000</v>
      </c>
      <c r="K928" s="31">
        <v>395000000</v>
      </c>
      <c r="L928" s="18" t="s">
        <v>296</v>
      </c>
      <c r="M928" s="18" t="s">
        <v>297</v>
      </c>
      <c r="N928" s="18" t="s">
        <v>822</v>
      </c>
      <c r="O928" s="18" t="s">
        <v>305</v>
      </c>
      <c r="P928" s="18" t="s">
        <v>823</v>
      </c>
      <c r="Q928" s="18">
        <v>4377060</v>
      </c>
      <c r="R928" s="18" t="s">
        <v>824</v>
      </c>
    </row>
    <row r="929" spans="2:18" ht="90">
      <c r="B929" s="18" t="s">
        <v>648</v>
      </c>
      <c r="C929" s="18" t="s">
        <v>651</v>
      </c>
      <c r="D929" s="18" t="s">
        <v>329</v>
      </c>
      <c r="E929" s="18" t="s">
        <v>329</v>
      </c>
      <c r="F929" s="19">
        <v>5</v>
      </c>
      <c r="G929" s="20" t="s">
        <v>338</v>
      </c>
      <c r="H929" s="18" t="s">
        <v>294</v>
      </c>
      <c r="I929" s="18" t="s">
        <v>339</v>
      </c>
      <c r="J929" s="31">
        <v>205000000</v>
      </c>
      <c r="K929" s="31">
        <v>205000000</v>
      </c>
      <c r="L929" s="18" t="s">
        <v>296</v>
      </c>
      <c r="M929" s="18" t="s">
        <v>297</v>
      </c>
      <c r="N929" s="18" t="s">
        <v>822</v>
      </c>
      <c r="O929" s="18" t="s">
        <v>305</v>
      </c>
      <c r="P929" s="18" t="s">
        <v>823</v>
      </c>
      <c r="Q929" s="18">
        <v>4377060</v>
      </c>
      <c r="R929" s="18" t="s">
        <v>824</v>
      </c>
    </row>
    <row r="930" spans="2:18" ht="90">
      <c r="B930" s="18" t="s">
        <v>648</v>
      </c>
      <c r="C930" s="18" t="s">
        <v>651</v>
      </c>
      <c r="D930" s="18" t="s">
        <v>329</v>
      </c>
      <c r="E930" s="18" t="s">
        <v>329</v>
      </c>
      <c r="F930" s="19">
        <v>5</v>
      </c>
      <c r="G930" s="20" t="s">
        <v>338</v>
      </c>
      <c r="H930" s="18" t="s">
        <v>294</v>
      </c>
      <c r="I930" s="18" t="s">
        <v>339</v>
      </c>
      <c r="J930" s="31">
        <v>10000000</v>
      </c>
      <c r="K930" s="31">
        <v>10000000</v>
      </c>
      <c r="L930" s="18" t="s">
        <v>296</v>
      </c>
      <c r="M930" s="18" t="s">
        <v>297</v>
      </c>
      <c r="N930" s="18" t="s">
        <v>822</v>
      </c>
      <c r="O930" s="18" t="s">
        <v>305</v>
      </c>
      <c r="P930" s="18" t="s">
        <v>823</v>
      </c>
      <c r="Q930" s="18">
        <v>4377060</v>
      </c>
      <c r="R930" s="18" t="s">
        <v>824</v>
      </c>
    </row>
    <row r="931" spans="2:18" ht="45">
      <c r="B931" s="18" t="s">
        <v>79</v>
      </c>
      <c r="C931" s="18" t="s">
        <v>652</v>
      </c>
      <c r="D931" s="18" t="s">
        <v>328</v>
      </c>
      <c r="E931" s="18" t="s">
        <v>328</v>
      </c>
      <c r="F931" s="19">
        <v>5</v>
      </c>
      <c r="G931" s="20" t="s">
        <v>338</v>
      </c>
      <c r="H931" s="18" t="s">
        <v>427</v>
      </c>
      <c r="I931" s="18" t="s">
        <v>339</v>
      </c>
      <c r="J931" s="31">
        <v>88121803</v>
      </c>
      <c r="K931" s="31">
        <v>88121803</v>
      </c>
      <c r="L931" s="18" t="s">
        <v>296</v>
      </c>
      <c r="M931" s="18" t="s">
        <v>297</v>
      </c>
      <c r="N931" s="18" t="s">
        <v>822</v>
      </c>
      <c r="O931" s="18" t="s">
        <v>305</v>
      </c>
      <c r="P931" s="18" t="s">
        <v>823</v>
      </c>
      <c r="Q931" s="18">
        <v>4377060</v>
      </c>
      <c r="R931" s="18" t="s">
        <v>824</v>
      </c>
    </row>
    <row r="932" spans="2:18" ht="45">
      <c r="B932" s="18" t="s">
        <v>79</v>
      </c>
      <c r="C932" s="18" t="s">
        <v>653</v>
      </c>
      <c r="D932" s="18" t="s">
        <v>328</v>
      </c>
      <c r="E932" s="18" t="s">
        <v>328</v>
      </c>
      <c r="F932" s="19">
        <v>2</v>
      </c>
      <c r="G932" s="20" t="s">
        <v>338</v>
      </c>
      <c r="H932" s="18" t="s">
        <v>430</v>
      </c>
      <c r="I932" s="18" t="s">
        <v>339</v>
      </c>
      <c r="J932" s="31">
        <v>24578484</v>
      </c>
      <c r="K932" s="31">
        <v>24578484</v>
      </c>
      <c r="L932" s="18" t="s">
        <v>296</v>
      </c>
      <c r="M932" s="18" t="s">
        <v>297</v>
      </c>
      <c r="N932" s="18" t="s">
        <v>822</v>
      </c>
      <c r="O932" s="18" t="s">
        <v>305</v>
      </c>
      <c r="P932" s="18" t="s">
        <v>823</v>
      </c>
      <c r="Q932" s="18">
        <v>4377060</v>
      </c>
      <c r="R932" s="18" t="s">
        <v>824</v>
      </c>
    </row>
    <row r="933" spans="2:18" ht="45">
      <c r="B933" s="18" t="s">
        <v>348</v>
      </c>
      <c r="C933" s="18" t="s">
        <v>654</v>
      </c>
      <c r="D933" s="18" t="s">
        <v>329</v>
      </c>
      <c r="E933" s="18" t="s">
        <v>329</v>
      </c>
      <c r="F933" s="19">
        <v>3</v>
      </c>
      <c r="G933" s="20" t="s">
        <v>338</v>
      </c>
      <c r="H933" s="18" t="s">
        <v>431</v>
      </c>
      <c r="I933" s="18" t="s">
        <v>339</v>
      </c>
      <c r="J933" s="31">
        <v>22700000</v>
      </c>
      <c r="K933" s="31">
        <v>22700000</v>
      </c>
      <c r="L933" s="18" t="s">
        <v>296</v>
      </c>
      <c r="M933" s="18" t="s">
        <v>297</v>
      </c>
      <c r="N933" s="18" t="s">
        <v>822</v>
      </c>
      <c r="O933" s="18" t="s">
        <v>305</v>
      </c>
      <c r="P933" s="18" t="s">
        <v>823</v>
      </c>
      <c r="Q933" s="18">
        <v>4377060</v>
      </c>
      <c r="R933" s="18" t="s">
        <v>824</v>
      </c>
    </row>
    <row r="934" spans="2:18" ht="45">
      <c r="B934" s="18" t="s">
        <v>33</v>
      </c>
      <c r="C934" s="18" t="s">
        <v>655</v>
      </c>
      <c r="D934" s="18" t="s">
        <v>328</v>
      </c>
      <c r="E934" s="18" t="s">
        <v>328</v>
      </c>
      <c r="F934" s="19">
        <v>4</v>
      </c>
      <c r="G934" s="20" t="s">
        <v>338</v>
      </c>
      <c r="H934" s="18" t="s">
        <v>427</v>
      </c>
      <c r="I934" s="18" t="s">
        <v>339</v>
      </c>
      <c r="J934" s="31">
        <v>35000000</v>
      </c>
      <c r="K934" s="31">
        <v>35000000</v>
      </c>
      <c r="L934" s="18" t="s">
        <v>296</v>
      </c>
      <c r="M934" s="18" t="s">
        <v>297</v>
      </c>
      <c r="N934" s="18" t="s">
        <v>822</v>
      </c>
      <c r="O934" s="18" t="s">
        <v>305</v>
      </c>
      <c r="P934" s="18" t="s">
        <v>823</v>
      </c>
      <c r="Q934" s="18">
        <v>4377060</v>
      </c>
      <c r="R934" s="18" t="s">
        <v>824</v>
      </c>
    </row>
    <row r="935" spans="2:18" ht="45">
      <c r="B935" s="18" t="s">
        <v>865</v>
      </c>
      <c r="C935" s="18" t="s">
        <v>656</v>
      </c>
      <c r="D935" s="18" t="s">
        <v>328</v>
      </c>
      <c r="E935" s="18" t="s">
        <v>328</v>
      </c>
      <c r="F935" s="19">
        <v>3</v>
      </c>
      <c r="G935" s="20" t="s">
        <v>338</v>
      </c>
      <c r="H935" s="18" t="s">
        <v>430</v>
      </c>
      <c r="I935" s="18" t="s">
        <v>339</v>
      </c>
      <c r="J935" s="31">
        <v>24578484</v>
      </c>
      <c r="K935" s="31">
        <v>24578484</v>
      </c>
      <c r="L935" s="18" t="s">
        <v>296</v>
      </c>
      <c r="M935" s="18" t="s">
        <v>297</v>
      </c>
      <c r="N935" s="18" t="s">
        <v>822</v>
      </c>
      <c r="O935" s="18" t="s">
        <v>305</v>
      </c>
      <c r="P935" s="18" t="s">
        <v>823</v>
      </c>
      <c r="Q935" s="18">
        <v>4377060</v>
      </c>
      <c r="R935" s="18" t="s">
        <v>824</v>
      </c>
    </row>
    <row r="936" spans="2:18" ht="165">
      <c r="B936" s="18" t="s">
        <v>81</v>
      </c>
      <c r="C936" s="18" t="s">
        <v>657</v>
      </c>
      <c r="D936" s="18" t="s">
        <v>328</v>
      </c>
      <c r="E936" s="18" t="s">
        <v>328</v>
      </c>
      <c r="F936" s="19">
        <v>5</v>
      </c>
      <c r="G936" s="20" t="s">
        <v>338</v>
      </c>
      <c r="H936" s="18" t="s">
        <v>427</v>
      </c>
      <c r="I936" s="18" t="s">
        <v>339</v>
      </c>
      <c r="J936" s="31">
        <v>110505913</v>
      </c>
      <c r="K936" s="31">
        <v>110505913</v>
      </c>
      <c r="L936" s="18" t="s">
        <v>296</v>
      </c>
      <c r="M936" s="18" t="s">
        <v>297</v>
      </c>
      <c r="N936" s="18" t="s">
        <v>822</v>
      </c>
      <c r="O936" s="18" t="s">
        <v>305</v>
      </c>
      <c r="P936" s="18" t="s">
        <v>823</v>
      </c>
      <c r="Q936" s="18">
        <v>4377060</v>
      </c>
      <c r="R936" s="18" t="s">
        <v>824</v>
      </c>
    </row>
    <row r="937" spans="2:18" ht="45">
      <c r="B937" s="18" t="s">
        <v>346</v>
      </c>
      <c r="C937" s="18" t="s">
        <v>658</v>
      </c>
      <c r="D937" s="18" t="s">
        <v>328</v>
      </c>
      <c r="E937" s="18" t="s">
        <v>328</v>
      </c>
      <c r="F937" s="19">
        <v>2</v>
      </c>
      <c r="G937" s="20" t="s">
        <v>338</v>
      </c>
      <c r="H937" s="18" t="s">
        <v>430</v>
      </c>
      <c r="I937" s="18" t="s">
        <v>339</v>
      </c>
      <c r="J937" s="31">
        <v>24578484</v>
      </c>
      <c r="K937" s="31">
        <v>24578484</v>
      </c>
      <c r="L937" s="18" t="s">
        <v>296</v>
      </c>
      <c r="M937" s="18" t="s">
        <v>297</v>
      </c>
      <c r="N937" s="18" t="s">
        <v>822</v>
      </c>
      <c r="O937" s="18" t="s">
        <v>305</v>
      </c>
      <c r="P937" s="18" t="s">
        <v>823</v>
      </c>
      <c r="Q937" s="18">
        <v>4377060</v>
      </c>
      <c r="R937" s="18" t="s">
        <v>824</v>
      </c>
    </row>
    <row r="938" spans="2:18" ht="45">
      <c r="B938" s="18" t="s">
        <v>80</v>
      </c>
      <c r="C938" s="18" t="s">
        <v>659</v>
      </c>
      <c r="D938" s="18" t="s">
        <v>329</v>
      </c>
      <c r="E938" s="18" t="s">
        <v>329</v>
      </c>
      <c r="F938" s="19">
        <v>4</v>
      </c>
      <c r="G938" s="20" t="s">
        <v>338</v>
      </c>
      <c r="H938" s="18" t="s">
        <v>427</v>
      </c>
      <c r="I938" s="18" t="s">
        <v>339</v>
      </c>
      <c r="J938" s="31">
        <v>10070649</v>
      </c>
      <c r="K938" s="31">
        <v>10070649</v>
      </c>
      <c r="L938" s="18" t="s">
        <v>296</v>
      </c>
      <c r="M938" s="18" t="s">
        <v>297</v>
      </c>
      <c r="N938" s="18" t="s">
        <v>822</v>
      </c>
      <c r="O938" s="18" t="s">
        <v>305</v>
      </c>
      <c r="P938" s="18" t="s">
        <v>823</v>
      </c>
      <c r="Q938" s="18">
        <v>4377060</v>
      </c>
      <c r="R938" s="18" t="s">
        <v>824</v>
      </c>
    </row>
    <row r="939" spans="2:18" ht="120">
      <c r="B939" s="18" t="s">
        <v>343</v>
      </c>
      <c r="C939" s="18" t="s">
        <v>661</v>
      </c>
      <c r="D939" s="18" t="s">
        <v>334</v>
      </c>
      <c r="E939" s="18" t="s">
        <v>334</v>
      </c>
      <c r="F939" s="19">
        <v>4</v>
      </c>
      <c r="G939" s="20" t="s">
        <v>338</v>
      </c>
      <c r="H939" s="18" t="s">
        <v>427</v>
      </c>
      <c r="I939" s="18" t="s">
        <v>339</v>
      </c>
      <c r="J939" s="31">
        <v>4000000</v>
      </c>
      <c r="K939" s="31">
        <v>4000000</v>
      </c>
      <c r="L939" s="18" t="s">
        <v>296</v>
      </c>
      <c r="M939" s="18" t="s">
        <v>297</v>
      </c>
      <c r="N939" s="18" t="s">
        <v>822</v>
      </c>
      <c r="O939" s="18" t="s">
        <v>305</v>
      </c>
      <c r="P939" s="18" t="s">
        <v>823</v>
      </c>
      <c r="Q939" s="18">
        <v>4377060</v>
      </c>
      <c r="R939" s="18" t="s">
        <v>824</v>
      </c>
    </row>
    <row r="940" spans="2:18" ht="45">
      <c r="B940" s="18" t="s">
        <v>660</v>
      </c>
      <c r="C940" s="18" t="s">
        <v>662</v>
      </c>
      <c r="D940" s="18" t="s">
        <v>333</v>
      </c>
      <c r="E940" s="18" t="s">
        <v>333</v>
      </c>
      <c r="F940" s="19">
        <v>2</v>
      </c>
      <c r="G940" s="20" t="s">
        <v>338</v>
      </c>
      <c r="H940" s="18" t="s">
        <v>430</v>
      </c>
      <c r="I940" s="18" t="s">
        <v>339</v>
      </c>
      <c r="J940" s="31">
        <v>24578484</v>
      </c>
      <c r="K940" s="31">
        <v>24578484</v>
      </c>
      <c r="L940" s="18" t="s">
        <v>296</v>
      </c>
      <c r="M940" s="18" t="s">
        <v>297</v>
      </c>
      <c r="N940" s="18" t="s">
        <v>822</v>
      </c>
      <c r="O940" s="18" t="s">
        <v>305</v>
      </c>
      <c r="P940" s="18" t="s">
        <v>823</v>
      </c>
      <c r="Q940" s="18">
        <v>4377060</v>
      </c>
      <c r="R940" s="18" t="s">
        <v>824</v>
      </c>
    </row>
    <row r="941" spans="2:18" ht="45">
      <c r="B941" s="18" t="s">
        <v>78</v>
      </c>
      <c r="C941" s="18" t="s">
        <v>663</v>
      </c>
      <c r="D941" s="18" t="s">
        <v>328</v>
      </c>
      <c r="E941" s="18" t="s">
        <v>328</v>
      </c>
      <c r="F941" s="19">
        <v>5</v>
      </c>
      <c r="G941" s="20" t="s">
        <v>338</v>
      </c>
      <c r="H941" s="18" t="s">
        <v>427</v>
      </c>
      <c r="I941" s="18" t="s">
        <v>339</v>
      </c>
      <c r="J941" s="31">
        <v>2691790</v>
      </c>
      <c r="K941" s="31">
        <v>2691790</v>
      </c>
      <c r="L941" s="18" t="s">
        <v>296</v>
      </c>
      <c r="M941" s="18" t="s">
        <v>297</v>
      </c>
      <c r="N941" s="18" t="s">
        <v>822</v>
      </c>
      <c r="O941" s="18" t="s">
        <v>305</v>
      </c>
      <c r="P941" s="18" t="s">
        <v>823</v>
      </c>
      <c r="Q941" s="18">
        <v>4377060</v>
      </c>
      <c r="R941" s="18" t="s">
        <v>824</v>
      </c>
    </row>
    <row r="942" spans="2:18" ht="30">
      <c r="B942" s="18" t="s">
        <v>55</v>
      </c>
      <c r="C942" s="18" t="s">
        <v>664</v>
      </c>
      <c r="D942" s="18" t="s">
        <v>329</v>
      </c>
      <c r="E942" s="18" t="s">
        <v>329</v>
      </c>
      <c r="F942" s="19">
        <v>4</v>
      </c>
      <c r="G942" s="20" t="s">
        <v>338</v>
      </c>
      <c r="H942" s="18" t="s">
        <v>431</v>
      </c>
      <c r="I942" s="18" t="s">
        <v>339</v>
      </c>
      <c r="J942" s="31">
        <v>4000000</v>
      </c>
      <c r="K942" s="31">
        <v>4000000</v>
      </c>
      <c r="L942" s="18" t="s">
        <v>296</v>
      </c>
      <c r="M942" s="18" t="s">
        <v>297</v>
      </c>
      <c r="N942" s="18" t="s">
        <v>822</v>
      </c>
      <c r="O942" s="18" t="s">
        <v>305</v>
      </c>
      <c r="P942" s="18" t="s">
        <v>823</v>
      </c>
      <c r="Q942" s="18">
        <v>4377060</v>
      </c>
      <c r="R942" s="18" t="s">
        <v>824</v>
      </c>
    </row>
    <row r="943" spans="2:18" ht="45">
      <c r="B943" s="18" t="s">
        <v>85</v>
      </c>
      <c r="C943" s="18" t="s">
        <v>665</v>
      </c>
      <c r="D943" s="18" t="s">
        <v>328</v>
      </c>
      <c r="E943" s="18" t="s">
        <v>328</v>
      </c>
      <c r="F943" s="19">
        <v>5</v>
      </c>
      <c r="G943" s="20" t="s">
        <v>338</v>
      </c>
      <c r="H943" s="18" t="s">
        <v>427</v>
      </c>
      <c r="I943" s="18" t="s">
        <v>339</v>
      </c>
      <c r="J943" s="31">
        <v>126000000</v>
      </c>
      <c r="K943" s="31">
        <v>126000000</v>
      </c>
      <c r="L943" s="18" t="s">
        <v>296</v>
      </c>
      <c r="M943" s="18" t="s">
        <v>297</v>
      </c>
      <c r="N943" s="18" t="s">
        <v>822</v>
      </c>
      <c r="O943" s="18" t="s">
        <v>305</v>
      </c>
      <c r="P943" s="18" t="s">
        <v>823</v>
      </c>
      <c r="Q943" s="18">
        <v>4377060</v>
      </c>
      <c r="R943" s="18" t="s">
        <v>824</v>
      </c>
    </row>
    <row r="944" spans="2:18" ht="45">
      <c r="B944" s="18" t="s">
        <v>85</v>
      </c>
      <c r="C944" s="18" t="s">
        <v>665</v>
      </c>
      <c r="D944" s="18" t="s">
        <v>328</v>
      </c>
      <c r="E944" s="18" t="s">
        <v>328</v>
      </c>
      <c r="F944" s="19">
        <v>5</v>
      </c>
      <c r="G944" s="20" t="s">
        <v>338</v>
      </c>
      <c r="H944" s="18" t="s">
        <v>427</v>
      </c>
      <c r="I944" s="18" t="s">
        <v>339</v>
      </c>
      <c r="J944" s="31">
        <v>152285909</v>
      </c>
      <c r="K944" s="31">
        <v>152285909</v>
      </c>
      <c r="L944" s="18" t="s">
        <v>296</v>
      </c>
      <c r="M944" s="18" t="s">
        <v>297</v>
      </c>
      <c r="N944" s="18" t="s">
        <v>822</v>
      </c>
      <c r="O944" s="18" t="s">
        <v>305</v>
      </c>
      <c r="P944" s="18" t="s">
        <v>823</v>
      </c>
      <c r="Q944" s="18">
        <v>4377060</v>
      </c>
      <c r="R944" s="18" t="s">
        <v>824</v>
      </c>
    </row>
    <row r="945" spans="2:18" ht="30">
      <c r="B945" s="18" t="s">
        <v>666</v>
      </c>
      <c r="C945" s="18" t="s">
        <v>667</v>
      </c>
      <c r="D945" s="18" t="s">
        <v>329</v>
      </c>
      <c r="E945" s="18" t="s">
        <v>329</v>
      </c>
      <c r="F945" s="19">
        <v>4</v>
      </c>
      <c r="G945" s="20" t="s">
        <v>338</v>
      </c>
      <c r="H945" s="18" t="s">
        <v>427</v>
      </c>
      <c r="I945" s="18" t="s">
        <v>339</v>
      </c>
      <c r="J945" s="31">
        <v>64000000</v>
      </c>
      <c r="K945" s="31">
        <v>64000000</v>
      </c>
      <c r="L945" s="18" t="s">
        <v>296</v>
      </c>
      <c r="M945" s="18" t="s">
        <v>297</v>
      </c>
      <c r="N945" s="18" t="s">
        <v>822</v>
      </c>
      <c r="O945" s="18" t="s">
        <v>305</v>
      </c>
      <c r="P945" s="18" t="s">
        <v>823</v>
      </c>
      <c r="Q945" s="18">
        <v>4377060</v>
      </c>
      <c r="R945" s="18" t="s">
        <v>824</v>
      </c>
    </row>
    <row r="946" spans="2:18" ht="45">
      <c r="B946" s="18" t="s">
        <v>591</v>
      </c>
      <c r="C946" s="18" t="s">
        <v>668</v>
      </c>
      <c r="D946" s="18" t="s">
        <v>329</v>
      </c>
      <c r="E946" s="18" t="s">
        <v>329</v>
      </c>
      <c r="F946" s="19">
        <v>4</v>
      </c>
      <c r="G946" s="20" t="s">
        <v>338</v>
      </c>
      <c r="H946" s="18" t="s">
        <v>429</v>
      </c>
      <c r="I946" s="18" t="s">
        <v>339</v>
      </c>
      <c r="J946" s="31">
        <v>10000000</v>
      </c>
      <c r="K946" s="31">
        <v>10000000</v>
      </c>
      <c r="L946" s="18" t="s">
        <v>296</v>
      </c>
      <c r="M946" s="18" t="s">
        <v>297</v>
      </c>
      <c r="N946" s="18" t="s">
        <v>822</v>
      </c>
      <c r="O946" s="18" t="s">
        <v>305</v>
      </c>
      <c r="P946" s="18" t="s">
        <v>823</v>
      </c>
      <c r="Q946" s="18">
        <v>4377060</v>
      </c>
      <c r="R946" s="18" t="s">
        <v>824</v>
      </c>
    </row>
    <row r="947" spans="2:18" ht="45">
      <c r="B947" s="18" t="s">
        <v>70</v>
      </c>
      <c r="C947" s="18" t="s">
        <v>669</v>
      </c>
      <c r="D947" s="18" t="s">
        <v>328</v>
      </c>
      <c r="E947" s="18" t="s">
        <v>328</v>
      </c>
      <c r="F947" s="19">
        <v>4</v>
      </c>
      <c r="G947" s="20" t="s">
        <v>338</v>
      </c>
      <c r="H947" s="18" t="s">
        <v>425</v>
      </c>
      <c r="I947" s="18" t="s">
        <v>339</v>
      </c>
      <c r="J947" s="31">
        <v>16796000</v>
      </c>
      <c r="K947" s="31">
        <v>16796000</v>
      </c>
      <c r="L947" s="18" t="s">
        <v>296</v>
      </c>
      <c r="M947" s="18" t="s">
        <v>297</v>
      </c>
      <c r="N947" s="18" t="s">
        <v>822</v>
      </c>
      <c r="O947" s="18" t="s">
        <v>305</v>
      </c>
      <c r="P947" s="18" t="s">
        <v>823</v>
      </c>
      <c r="Q947" s="18">
        <v>4377060</v>
      </c>
      <c r="R947" s="18" t="s">
        <v>824</v>
      </c>
    </row>
    <row r="948" spans="2:18" ht="45">
      <c r="B948" s="18" t="s">
        <v>70</v>
      </c>
      <c r="C948" s="18" t="s">
        <v>670</v>
      </c>
      <c r="D948" s="18" t="s">
        <v>328</v>
      </c>
      <c r="E948" s="18" t="s">
        <v>328</v>
      </c>
      <c r="F948" s="19">
        <v>4</v>
      </c>
      <c r="G948" s="20" t="s">
        <v>338</v>
      </c>
      <c r="H948" s="18" t="s">
        <v>425</v>
      </c>
      <c r="I948" s="18" t="s">
        <v>339</v>
      </c>
      <c r="J948" s="31">
        <v>16796000</v>
      </c>
      <c r="K948" s="31">
        <v>16796000</v>
      </c>
      <c r="L948" s="18" t="s">
        <v>296</v>
      </c>
      <c r="M948" s="18" t="s">
        <v>297</v>
      </c>
      <c r="N948" s="18" t="s">
        <v>822</v>
      </c>
      <c r="O948" s="18" t="s">
        <v>305</v>
      </c>
      <c r="P948" s="18" t="s">
        <v>823</v>
      </c>
      <c r="Q948" s="18">
        <v>4377060</v>
      </c>
      <c r="R948" s="18" t="s">
        <v>824</v>
      </c>
    </row>
    <row r="949" spans="2:18" ht="45">
      <c r="B949" s="18" t="s">
        <v>70</v>
      </c>
      <c r="C949" s="18" t="s">
        <v>671</v>
      </c>
      <c r="D949" s="18" t="s">
        <v>328</v>
      </c>
      <c r="E949" s="18" t="s">
        <v>328</v>
      </c>
      <c r="F949" s="19">
        <v>4</v>
      </c>
      <c r="G949" s="20" t="s">
        <v>338</v>
      </c>
      <c r="H949" s="18" t="s">
        <v>425</v>
      </c>
      <c r="I949" s="18" t="s">
        <v>339</v>
      </c>
      <c r="J949" s="31">
        <v>16796000</v>
      </c>
      <c r="K949" s="31">
        <v>16796000</v>
      </c>
      <c r="L949" s="18" t="s">
        <v>296</v>
      </c>
      <c r="M949" s="18" t="s">
        <v>297</v>
      </c>
      <c r="N949" s="18" t="s">
        <v>822</v>
      </c>
      <c r="O949" s="18" t="s">
        <v>305</v>
      </c>
      <c r="P949" s="18" t="s">
        <v>823</v>
      </c>
      <c r="Q949" s="18">
        <v>4377060</v>
      </c>
      <c r="R949" s="18" t="s">
        <v>824</v>
      </c>
    </row>
    <row r="950" spans="2:18" ht="45">
      <c r="B950" s="18" t="s">
        <v>70</v>
      </c>
      <c r="C950" s="18" t="s">
        <v>672</v>
      </c>
      <c r="D950" s="18" t="s">
        <v>328</v>
      </c>
      <c r="E950" s="18" t="s">
        <v>328</v>
      </c>
      <c r="F950" s="19">
        <v>4</v>
      </c>
      <c r="G950" s="20" t="s">
        <v>338</v>
      </c>
      <c r="H950" s="18" t="s">
        <v>425</v>
      </c>
      <c r="I950" s="18" t="s">
        <v>339</v>
      </c>
      <c r="J950" s="31">
        <v>16796000</v>
      </c>
      <c r="K950" s="31">
        <v>16796000</v>
      </c>
      <c r="L950" s="18" t="s">
        <v>296</v>
      </c>
      <c r="M950" s="18" t="s">
        <v>297</v>
      </c>
      <c r="N950" s="18" t="s">
        <v>822</v>
      </c>
      <c r="O950" s="18" t="s">
        <v>305</v>
      </c>
      <c r="P950" s="18" t="s">
        <v>823</v>
      </c>
      <c r="Q950" s="18">
        <v>4377060</v>
      </c>
      <c r="R950" s="18" t="s">
        <v>824</v>
      </c>
    </row>
    <row r="951" spans="2:18" ht="60">
      <c r="B951" s="18" t="s">
        <v>42</v>
      </c>
      <c r="C951" s="18" t="s">
        <v>673</v>
      </c>
      <c r="D951" s="18" t="s">
        <v>328</v>
      </c>
      <c r="E951" s="18" t="s">
        <v>328</v>
      </c>
      <c r="F951" s="19">
        <v>4</v>
      </c>
      <c r="G951" s="20" t="s">
        <v>338</v>
      </c>
      <c r="H951" s="18" t="s">
        <v>425</v>
      </c>
      <c r="I951" s="18" t="s">
        <v>339</v>
      </c>
      <c r="J951" s="31">
        <v>6736000</v>
      </c>
      <c r="K951" s="31">
        <v>6736000</v>
      </c>
      <c r="L951" s="18" t="s">
        <v>296</v>
      </c>
      <c r="M951" s="18" t="s">
        <v>297</v>
      </c>
      <c r="N951" s="18" t="s">
        <v>822</v>
      </c>
      <c r="O951" s="18" t="s">
        <v>305</v>
      </c>
      <c r="P951" s="18" t="s">
        <v>823</v>
      </c>
      <c r="Q951" s="18">
        <v>4377060</v>
      </c>
      <c r="R951" s="18" t="s">
        <v>824</v>
      </c>
    </row>
    <row r="952" spans="2:18" ht="60">
      <c r="B952" s="18" t="s">
        <v>42</v>
      </c>
      <c r="C952" s="18" t="s">
        <v>673</v>
      </c>
      <c r="D952" s="18" t="s">
        <v>328</v>
      </c>
      <c r="E952" s="18" t="s">
        <v>328</v>
      </c>
      <c r="F952" s="19">
        <v>3</v>
      </c>
      <c r="G952" s="20" t="s">
        <v>338</v>
      </c>
      <c r="H952" s="18" t="s">
        <v>425</v>
      </c>
      <c r="I952" s="18" t="s">
        <v>339</v>
      </c>
      <c r="J952" s="31">
        <v>5052000</v>
      </c>
      <c r="K952" s="31">
        <v>5052000</v>
      </c>
      <c r="L952" s="18" t="s">
        <v>296</v>
      </c>
      <c r="M952" s="18" t="s">
        <v>297</v>
      </c>
      <c r="N952" s="18" t="s">
        <v>822</v>
      </c>
      <c r="O952" s="18" t="s">
        <v>305</v>
      </c>
      <c r="P952" s="18" t="s">
        <v>823</v>
      </c>
      <c r="Q952" s="18">
        <v>4377060</v>
      </c>
      <c r="R952" s="18" t="s">
        <v>824</v>
      </c>
    </row>
    <row r="953" spans="2:18" ht="60">
      <c r="B953" s="18" t="s">
        <v>42</v>
      </c>
      <c r="C953" s="18" t="s">
        <v>673</v>
      </c>
      <c r="D953" s="18" t="s">
        <v>328</v>
      </c>
      <c r="E953" s="18" t="s">
        <v>328</v>
      </c>
      <c r="F953" s="19">
        <v>4</v>
      </c>
      <c r="G953" s="20" t="s">
        <v>338</v>
      </c>
      <c r="H953" s="18" t="s">
        <v>425</v>
      </c>
      <c r="I953" s="18" t="s">
        <v>339</v>
      </c>
      <c r="J953" s="31">
        <v>6736000</v>
      </c>
      <c r="K953" s="31">
        <v>6736000</v>
      </c>
      <c r="L953" s="18" t="s">
        <v>296</v>
      </c>
      <c r="M953" s="18" t="s">
        <v>297</v>
      </c>
      <c r="N953" s="18" t="s">
        <v>822</v>
      </c>
      <c r="O953" s="18" t="s">
        <v>305</v>
      </c>
      <c r="P953" s="18" t="s">
        <v>823</v>
      </c>
      <c r="Q953" s="18">
        <v>4377060</v>
      </c>
      <c r="R953" s="18" t="s">
        <v>824</v>
      </c>
    </row>
    <row r="954" spans="2:18" ht="60">
      <c r="B954" s="18" t="s">
        <v>42</v>
      </c>
      <c r="C954" s="18" t="s">
        <v>673</v>
      </c>
      <c r="D954" s="18" t="s">
        <v>328</v>
      </c>
      <c r="E954" s="18" t="s">
        <v>328</v>
      </c>
      <c r="F954" s="19">
        <v>4</v>
      </c>
      <c r="G954" s="20" t="s">
        <v>338</v>
      </c>
      <c r="H954" s="18" t="s">
        <v>425</v>
      </c>
      <c r="I954" s="18" t="s">
        <v>339</v>
      </c>
      <c r="J954" s="31">
        <v>6736000</v>
      </c>
      <c r="K954" s="31">
        <v>6736000</v>
      </c>
      <c r="L954" s="18" t="s">
        <v>296</v>
      </c>
      <c r="M954" s="18" t="s">
        <v>297</v>
      </c>
      <c r="N954" s="18" t="s">
        <v>822</v>
      </c>
      <c r="O954" s="18" t="s">
        <v>305</v>
      </c>
      <c r="P954" s="18" t="s">
        <v>823</v>
      </c>
      <c r="Q954" s="18">
        <v>4377060</v>
      </c>
      <c r="R954" s="18" t="s">
        <v>824</v>
      </c>
    </row>
    <row r="955" spans="2:18" ht="60">
      <c r="B955" s="18" t="s">
        <v>42</v>
      </c>
      <c r="C955" s="18" t="s">
        <v>673</v>
      </c>
      <c r="D955" s="18" t="s">
        <v>328</v>
      </c>
      <c r="E955" s="18" t="s">
        <v>328</v>
      </c>
      <c r="F955" s="19">
        <v>4</v>
      </c>
      <c r="G955" s="20" t="s">
        <v>338</v>
      </c>
      <c r="H955" s="18" t="s">
        <v>425</v>
      </c>
      <c r="I955" s="18" t="s">
        <v>339</v>
      </c>
      <c r="J955" s="31">
        <v>6736000</v>
      </c>
      <c r="K955" s="31">
        <v>6736000</v>
      </c>
      <c r="L955" s="18" t="s">
        <v>296</v>
      </c>
      <c r="M955" s="18" t="s">
        <v>297</v>
      </c>
      <c r="N955" s="18" t="s">
        <v>822</v>
      </c>
      <c r="O955" s="18" t="s">
        <v>305</v>
      </c>
      <c r="P955" s="18" t="s">
        <v>823</v>
      </c>
      <c r="Q955" s="18">
        <v>4377060</v>
      </c>
      <c r="R955" s="18" t="s">
        <v>824</v>
      </c>
    </row>
    <row r="956" spans="2:18" ht="60">
      <c r="B956" s="18" t="s">
        <v>77</v>
      </c>
      <c r="C956" s="18" t="s">
        <v>673</v>
      </c>
      <c r="D956" s="18" t="s">
        <v>328</v>
      </c>
      <c r="E956" s="18" t="s">
        <v>328</v>
      </c>
      <c r="F956" s="19">
        <v>4</v>
      </c>
      <c r="G956" s="20" t="s">
        <v>338</v>
      </c>
      <c r="H956" s="18" t="s">
        <v>425</v>
      </c>
      <c r="I956" s="18" t="s">
        <v>339</v>
      </c>
      <c r="J956" s="31">
        <v>5432000</v>
      </c>
      <c r="K956" s="31">
        <v>5432000</v>
      </c>
      <c r="L956" s="18" t="s">
        <v>296</v>
      </c>
      <c r="M956" s="18" t="s">
        <v>297</v>
      </c>
      <c r="N956" s="18" t="s">
        <v>822</v>
      </c>
      <c r="O956" s="18" t="s">
        <v>305</v>
      </c>
      <c r="P956" s="18" t="s">
        <v>823</v>
      </c>
      <c r="Q956" s="18">
        <v>4377060</v>
      </c>
      <c r="R956" s="18" t="s">
        <v>824</v>
      </c>
    </row>
    <row r="957" spans="2:18" ht="60">
      <c r="B957" s="18" t="s">
        <v>77</v>
      </c>
      <c r="C957" s="18" t="s">
        <v>673</v>
      </c>
      <c r="D957" s="18" t="s">
        <v>329</v>
      </c>
      <c r="E957" s="18" t="s">
        <v>329</v>
      </c>
      <c r="F957" s="19">
        <v>4</v>
      </c>
      <c r="G957" s="20" t="s">
        <v>338</v>
      </c>
      <c r="H957" s="18" t="s">
        <v>425</v>
      </c>
      <c r="I957" s="18" t="s">
        <v>339</v>
      </c>
      <c r="J957" s="31">
        <v>6736000</v>
      </c>
      <c r="K957" s="31">
        <v>6736000</v>
      </c>
      <c r="L957" s="18" t="s">
        <v>296</v>
      </c>
      <c r="M957" s="18" t="s">
        <v>297</v>
      </c>
      <c r="N957" s="18" t="s">
        <v>822</v>
      </c>
      <c r="O957" s="18" t="s">
        <v>305</v>
      </c>
      <c r="P957" s="18" t="s">
        <v>823</v>
      </c>
      <c r="Q957" s="18">
        <v>4377060</v>
      </c>
      <c r="R957" s="18" t="s">
        <v>824</v>
      </c>
    </row>
    <row r="958" spans="2:18" ht="60">
      <c r="B958" s="18" t="s">
        <v>77</v>
      </c>
      <c r="C958" s="18" t="s">
        <v>673</v>
      </c>
      <c r="D958" s="18" t="s">
        <v>334</v>
      </c>
      <c r="E958" s="18" t="s">
        <v>334</v>
      </c>
      <c r="F958" s="19">
        <v>4</v>
      </c>
      <c r="G958" s="20" t="s">
        <v>338</v>
      </c>
      <c r="H958" s="18" t="s">
        <v>425</v>
      </c>
      <c r="I958" s="18" t="s">
        <v>339</v>
      </c>
      <c r="J958" s="31">
        <v>6736000</v>
      </c>
      <c r="K958" s="31">
        <v>6736000</v>
      </c>
      <c r="L958" s="18" t="s">
        <v>296</v>
      </c>
      <c r="M958" s="18" t="s">
        <v>297</v>
      </c>
      <c r="N958" s="18" t="s">
        <v>822</v>
      </c>
      <c r="O958" s="18" t="s">
        <v>305</v>
      </c>
      <c r="P958" s="18" t="s">
        <v>823</v>
      </c>
      <c r="Q958" s="18">
        <v>4377060</v>
      </c>
      <c r="R958" s="18" t="s">
        <v>824</v>
      </c>
    </row>
    <row r="959" spans="2:18" ht="75">
      <c r="B959" s="18" t="s">
        <v>77</v>
      </c>
      <c r="C959" s="18" t="s">
        <v>674</v>
      </c>
      <c r="D959" s="18" t="s">
        <v>328</v>
      </c>
      <c r="E959" s="18" t="s">
        <v>328</v>
      </c>
      <c r="F959" s="19">
        <v>4</v>
      </c>
      <c r="G959" s="20" t="s">
        <v>338</v>
      </c>
      <c r="H959" s="18" t="s">
        <v>425</v>
      </c>
      <c r="I959" s="18" t="s">
        <v>339</v>
      </c>
      <c r="J959" s="31">
        <v>6364000</v>
      </c>
      <c r="K959" s="31">
        <v>6364000</v>
      </c>
      <c r="L959" s="18" t="s">
        <v>296</v>
      </c>
      <c r="M959" s="18" t="s">
        <v>297</v>
      </c>
      <c r="N959" s="18" t="s">
        <v>822</v>
      </c>
      <c r="O959" s="18" t="s">
        <v>305</v>
      </c>
      <c r="P959" s="18" t="s">
        <v>823</v>
      </c>
      <c r="Q959" s="18">
        <v>4377060</v>
      </c>
      <c r="R959" s="18" t="s">
        <v>824</v>
      </c>
    </row>
    <row r="960" spans="2:18" ht="75">
      <c r="B960" s="18" t="s">
        <v>77</v>
      </c>
      <c r="C960" s="18" t="s">
        <v>674</v>
      </c>
      <c r="D960" s="18" t="s">
        <v>328</v>
      </c>
      <c r="E960" s="18" t="s">
        <v>328</v>
      </c>
      <c r="F960" s="19">
        <v>4</v>
      </c>
      <c r="G960" s="20" t="s">
        <v>338</v>
      </c>
      <c r="H960" s="18" t="s">
        <v>425</v>
      </c>
      <c r="I960" s="18" t="s">
        <v>339</v>
      </c>
      <c r="J960" s="31">
        <v>6364000</v>
      </c>
      <c r="K960" s="31">
        <v>6364000</v>
      </c>
      <c r="L960" s="18" t="s">
        <v>296</v>
      </c>
      <c r="M960" s="18" t="s">
        <v>297</v>
      </c>
      <c r="N960" s="18" t="s">
        <v>822</v>
      </c>
      <c r="O960" s="18" t="s">
        <v>305</v>
      </c>
      <c r="P960" s="18" t="s">
        <v>823</v>
      </c>
      <c r="Q960" s="18">
        <v>4377060</v>
      </c>
      <c r="R960" s="18" t="s">
        <v>824</v>
      </c>
    </row>
    <row r="961" spans="2:18" ht="75">
      <c r="B961" s="18" t="s">
        <v>77</v>
      </c>
      <c r="C961" s="18" t="s">
        <v>674</v>
      </c>
      <c r="D961" s="18" t="s">
        <v>328</v>
      </c>
      <c r="E961" s="18" t="s">
        <v>328</v>
      </c>
      <c r="F961" s="19">
        <v>4</v>
      </c>
      <c r="G961" s="20" t="s">
        <v>338</v>
      </c>
      <c r="H961" s="18" t="s">
        <v>425</v>
      </c>
      <c r="I961" s="18" t="s">
        <v>339</v>
      </c>
      <c r="J961" s="31">
        <v>6364000</v>
      </c>
      <c r="K961" s="31">
        <v>6364000</v>
      </c>
      <c r="L961" s="18" t="s">
        <v>296</v>
      </c>
      <c r="M961" s="18" t="s">
        <v>297</v>
      </c>
      <c r="N961" s="18" t="s">
        <v>822</v>
      </c>
      <c r="O961" s="18" t="s">
        <v>305</v>
      </c>
      <c r="P961" s="18" t="s">
        <v>823</v>
      </c>
      <c r="Q961" s="18">
        <v>4377060</v>
      </c>
      <c r="R961" s="18" t="s">
        <v>824</v>
      </c>
    </row>
    <row r="962" spans="2:18" ht="75">
      <c r="B962" s="18" t="s">
        <v>77</v>
      </c>
      <c r="C962" s="18" t="s">
        <v>674</v>
      </c>
      <c r="D962" s="18" t="s">
        <v>328</v>
      </c>
      <c r="E962" s="18" t="s">
        <v>328</v>
      </c>
      <c r="F962" s="19">
        <v>4</v>
      </c>
      <c r="G962" s="20" t="s">
        <v>338</v>
      </c>
      <c r="H962" s="18" t="s">
        <v>425</v>
      </c>
      <c r="I962" s="18" t="s">
        <v>339</v>
      </c>
      <c r="J962" s="31">
        <v>6364000</v>
      </c>
      <c r="K962" s="31">
        <v>6364000</v>
      </c>
      <c r="L962" s="18" t="s">
        <v>296</v>
      </c>
      <c r="M962" s="18" t="s">
        <v>297</v>
      </c>
      <c r="N962" s="18" t="s">
        <v>822</v>
      </c>
      <c r="O962" s="18" t="s">
        <v>305</v>
      </c>
      <c r="P962" s="18" t="s">
        <v>823</v>
      </c>
      <c r="Q962" s="18">
        <v>4377060</v>
      </c>
      <c r="R962" s="18" t="s">
        <v>824</v>
      </c>
    </row>
    <row r="963" spans="2:18" ht="75">
      <c r="B963" s="18" t="s">
        <v>77</v>
      </c>
      <c r="C963" s="18" t="s">
        <v>674</v>
      </c>
      <c r="D963" s="18" t="s">
        <v>328</v>
      </c>
      <c r="E963" s="18" t="s">
        <v>328</v>
      </c>
      <c r="F963" s="19">
        <v>4</v>
      </c>
      <c r="G963" s="20" t="s">
        <v>338</v>
      </c>
      <c r="H963" s="18" t="s">
        <v>425</v>
      </c>
      <c r="I963" s="18" t="s">
        <v>339</v>
      </c>
      <c r="J963" s="31">
        <v>6364000</v>
      </c>
      <c r="K963" s="31">
        <v>6364000</v>
      </c>
      <c r="L963" s="18" t="s">
        <v>296</v>
      </c>
      <c r="M963" s="18" t="s">
        <v>297</v>
      </c>
      <c r="N963" s="18" t="s">
        <v>822</v>
      </c>
      <c r="O963" s="18" t="s">
        <v>305</v>
      </c>
      <c r="P963" s="18" t="s">
        <v>823</v>
      </c>
      <c r="Q963" s="18">
        <v>4377060</v>
      </c>
      <c r="R963" s="18" t="s">
        <v>824</v>
      </c>
    </row>
    <row r="964" spans="2:18" ht="75">
      <c r="B964" s="18" t="s">
        <v>77</v>
      </c>
      <c r="C964" s="18" t="s">
        <v>674</v>
      </c>
      <c r="D964" s="18" t="s">
        <v>328</v>
      </c>
      <c r="E964" s="18" t="s">
        <v>328</v>
      </c>
      <c r="F964" s="19">
        <v>4</v>
      </c>
      <c r="G964" s="20" t="s">
        <v>338</v>
      </c>
      <c r="H964" s="18" t="s">
        <v>425</v>
      </c>
      <c r="I964" s="18" t="s">
        <v>339</v>
      </c>
      <c r="J964" s="31">
        <v>6364000</v>
      </c>
      <c r="K964" s="31">
        <v>6364000</v>
      </c>
      <c r="L964" s="18" t="s">
        <v>296</v>
      </c>
      <c r="M964" s="18" t="s">
        <v>297</v>
      </c>
      <c r="N964" s="18" t="s">
        <v>822</v>
      </c>
      <c r="O964" s="18" t="s">
        <v>305</v>
      </c>
      <c r="P964" s="18" t="s">
        <v>823</v>
      </c>
      <c r="Q964" s="18">
        <v>4377060</v>
      </c>
      <c r="R964" s="18" t="s">
        <v>824</v>
      </c>
    </row>
    <row r="965" spans="2:18" ht="75">
      <c r="B965" s="18" t="s">
        <v>77</v>
      </c>
      <c r="C965" s="18" t="s">
        <v>674</v>
      </c>
      <c r="D965" s="18" t="s">
        <v>328</v>
      </c>
      <c r="E965" s="18" t="s">
        <v>328</v>
      </c>
      <c r="F965" s="19">
        <v>4</v>
      </c>
      <c r="G965" s="20" t="s">
        <v>338</v>
      </c>
      <c r="H965" s="18" t="s">
        <v>425</v>
      </c>
      <c r="I965" s="18" t="s">
        <v>339</v>
      </c>
      <c r="J965" s="31">
        <v>6364000</v>
      </c>
      <c r="K965" s="31">
        <v>6364000</v>
      </c>
      <c r="L965" s="18" t="s">
        <v>296</v>
      </c>
      <c r="M965" s="18" t="s">
        <v>297</v>
      </c>
      <c r="N965" s="18" t="s">
        <v>822</v>
      </c>
      <c r="O965" s="18" t="s">
        <v>305</v>
      </c>
      <c r="P965" s="18" t="s">
        <v>823</v>
      </c>
      <c r="Q965" s="18">
        <v>4377060</v>
      </c>
      <c r="R965" s="18" t="s">
        <v>824</v>
      </c>
    </row>
    <row r="966" spans="2:18" ht="75">
      <c r="B966" s="18" t="s">
        <v>77</v>
      </c>
      <c r="C966" s="18" t="s">
        <v>674</v>
      </c>
      <c r="D966" s="18" t="s">
        <v>328</v>
      </c>
      <c r="E966" s="18" t="s">
        <v>328</v>
      </c>
      <c r="F966" s="19">
        <v>4</v>
      </c>
      <c r="G966" s="20" t="s">
        <v>338</v>
      </c>
      <c r="H966" s="18" t="s">
        <v>425</v>
      </c>
      <c r="I966" s="18" t="s">
        <v>339</v>
      </c>
      <c r="J966" s="31">
        <v>6364000</v>
      </c>
      <c r="K966" s="31">
        <v>6364000</v>
      </c>
      <c r="L966" s="18" t="s">
        <v>296</v>
      </c>
      <c r="M966" s="18" t="s">
        <v>297</v>
      </c>
      <c r="N966" s="18" t="s">
        <v>822</v>
      </c>
      <c r="O966" s="18" t="s">
        <v>305</v>
      </c>
      <c r="P966" s="18" t="s">
        <v>823</v>
      </c>
      <c r="Q966" s="18">
        <v>4377060</v>
      </c>
      <c r="R966" s="18" t="s">
        <v>824</v>
      </c>
    </row>
    <row r="967" spans="2:18" ht="75">
      <c r="B967" s="18" t="s">
        <v>77</v>
      </c>
      <c r="C967" s="18" t="s">
        <v>674</v>
      </c>
      <c r="D967" s="18" t="s">
        <v>328</v>
      </c>
      <c r="E967" s="18" t="s">
        <v>328</v>
      </c>
      <c r="F967" s="19">
        <v>4</v>
      </c>
      <c r="G967" s="20" t="s">
        <v>338</v>
      </c>
      <c r="H967" s="18" t="s">
        <v>425</v>
      </c>
      <c r="I967" s="18" t="s">
        <v>339</v>
      </c>
      <c r="J967" s="31">
        <v>6364000</v>
      </c>
      <c r="K967" s="31">
        <v>6364000</v>
      </c>
      <c r="L967" s="18" t="s">
        <v>296</v>
      </c>
      <c r="M967" s="18" t="s">
        <v>297</v>
      </c>
      <c r="N967" s="18" t="s">
        <v>822</v>
      </c>
      <c r="O967" s="18" t="s">
        <v>305</v>
      </c>
      <c r="P967" s="18" t="s">
        <v>823</v>
      </c>
      <c r="Q967" s="18">
        <v>4377060</v>
      </c>
      <c r="R967" s="18" t="s">
        <v>824</v>
      </c>
    </row>
    <row r="968" spans="2:18" ht="75">
      <c r="B968" s="18" t="s">
        <v>77</v>
      </c>
      <c r="C968" s="18" t="s">
        <v>674</v>
      </c>
      <c r="D968" s="18" t="s">
        <v>328</v>
      </c>
      <c r="E968" s="18" t="s">
        <v>328</v>
      </c>
      <c r="F968" s="19">
        <v>4</v>
      </c>
      <c r="G968" s="20" t="s">
        <v>338</v>
      </c>
      <c r="H968" s="18" t="s">
        <v>425</v>
      </c>
      <c r="I968" s="18" t="s">
        <v>339</v>
      </c>
      <c r="J968" s="31">
        <v>6364000</v>
      </c>
      <c r="K968" s="31">
        <v>6364000</v>
      </c>
      <c r="L968" s="18" t="s">
        <v>296</v>
      </c>
      <c r="M968" s="18" t="s">
        <v>297</v>
      </c>
      <c r="N968" s="18" t="s">
        <v>822</v>
      </c>
      <c r="O968" s="18" t="s">
        <v>305</v>
      </c>
      <c r="P968" s="18" t="s">
        <v>823</v>
      </c>
      <c r="Q968" s="18">
        <v>4377060</v>
      </c>
      <c r="R968" s="18" t="s">
        <v>824</v>
      </c>
    </row>
    <row r="969" spans="2:18" ht="75">
      <c r="B969" s="18" t="s">
        <v>77</v>
      </c>
      <c r="C969" s="18" t="s">
        <v>674</v>
      </c>
      <c r="D969" s="18" t="s">
        <v>328</v>
      </c>
      <c r="E969" s="18" t="s">
        <v>328</v>
      </c>
      <c r="F969" s="19">
        <v>4</v>
      </c>
      <c r="G969" s="20" t="s">
        <v>338</v>
      </c>
      <c r="H969" s="18" t="s">
        <v>425</v>
      </c>
      <c r="I969" s="18" t="s">
        <v>339</v>
      </c>
      <c r="J969" s="31">
        <v>6364000</v>
      </c>
      <c r="K969" s="31">
        <v>6364000</v>
      </c>
      <c r="L969" s="18" t="s">
        <v>296</v>
      </c>
      <c r="M969" s="18" t="s">
        <v>297</v>
      </c>
      <c r="N969" s="18" t="s">
        <v>822</v>
      </c>
      <c r="O969" s="18" t="s">
        <v>305</v>
      </c>
      <c r="P969" s="18" t="s">
        <v>823</v>
      </c>
      <c r="Q969" s="18">
        <v>4377060</v>
      </c>
      <c r="R969" s="18" t="s">
        <v>824</v>
      </c>
    </row>
    <row r="970" spans="2:18" ht="75">
      <c r="B970" s="18" t="s">
        <v>77</v>
      </c>
      <c r="C970" s="18" t="s">
        <v>674</v>
      </c>
      <c r="D970" s="18" t="s">
        <v>328</v>
      </c>
      <c r="E970" s="18" t="s">
        <v>328</v>
      </c>
      <c r="F970" s="19">
        <v>4</v>
      </c>
      <c r="G970" s="20" t="s">
        <v>338</v>
      </c>
      <c r="H970" s="18" t="s">
        <v>425</v>
      </c>
      <c r="I970" s="18" t="s">
        <v>339</v>
      </c>
      <c r="J970" s="31">
        <v>6364000</v>
      </c>
      <c r="K970" s="31">
        <v>6364000</v>
      </c>
      <c r="L970" s="18" t="s">
        <v>296</v>
      </c>
      <c r="M970" s="18" t="s">
        <v>297</v>
      </c>
      <c r="N970" s="18" t="s">
        <v>822</v>
      </c>
      <c r="O970" s="18" t="s">
        <v>305</v>
      </c>
      <c r="P970" s="18" t="s">
        <v>823</v>
      </c>
      <c r="Q970" s="18">
        <v>4377060</v>
      </c>
      <c r="R970" s="18" t="s">
        <v>824</v>
      </c>
    </row>
    <row r="971" spans="2:18" ht="75">
      <c r="B971" s="18" t="s">
        <v>77</v>
      </c>
      <c r="C971" s="18" t="s">
        <v>674</v>
      </c>
      <c r="D971" s="18" t="s">
        <v>328</v>
      </c>
      <c r="E971" s="18" t="s">
        <v>328</v>
      </c>
      <c r="F971" s="19">
        <v>4</v>
      </c>
      <c r="G971" s="20" t="s">
        <v>338</v>
      </c>
      <c r="H971" s="18" t="s">
        <v>425</v>
      </c>
      <c r="I971" s="18" t="s">
        <v>339</v>
      </c>
      <c r="J971" s="31">
        <v>6364000</v>
      </c>
      <c r="K971" s="31">
        <v>6364000</v>
      </c>
      <c r="L971" s="18" t="s">
        <v>296</v>
      </c>
      <c r="M971" s="18" t="s">
        <v>297</v>
      </c>
      <c r="N971" s="18" t="s">
        <v>822</v>
      </c>
      <c r="O971" s="18" t="s">
        <v>305</v>
      </c>
      <c r="P971" s="18" t="s">
        <v>823</v>
      </c>
      <c r="Q971" s="18">
        <v>4377060</v>
      </c>
      <c r="R971" s="18" t="s">
        <v>824</v>
      </c>
    </row>
    <row r="972" spans="2:18" ht="60">
      <c r="B972" s="18" t="s">
        <v>77</v>
      </c>
      <c r="C972" s="18" t="s">
        <v>673</v>
      </c>
      <c r="D972" s="18" t="s">
        <v>328</v>
      </c>
      <c r="E972" s="18" t="s">
        <v>328</v>
      </c>
      <c r="F972" s="19">
        <v>4</v>
      </c>
      <c r="G972" s="20" t="s">
        <v>338</v>
      </c>
      <c r="H972" s="18" t="s">
        <v>425</v>
      </c>
      <c r="I972" s="18" t="s">
        <v>339</v>
      </c>
      <c r="J972" s="31">
        <v>7500000</v>
      </c>
      <c r="K972" s="31">
        <v>7500000</v>
      </c>
      <c r="L972" s="18" t="s">
        <v>296</v>
      </c>
      <c r="M972" s="18" t="s">
        <v>297</v>
      </c>
      <c r="N972" s="18" t="s">
        <v>822</v>
      </c>
      <c r="O972" s="18" t="s">
        <v>305</v>
      </c>
      <c r="P972" s="18" t="s">
        <v>823</v>
      </c>
      <c r="Q972" s="18">
        <v>4377060</v>
      </c>
      <c r="R972" s="18" t="s">
        <v>824</v>
      </c>
    </row>
    <row r="973" spans="2:18" ht="75">
      <c r="B973" s="18" t="s">
        <v>77</v>
      </c>
      <c r="C973" s="18" t="s">
        <v>674</v>
      </c>
      <c r="D973" s="18" t="s">
        <v>328</v>
      </c>
      <c r="E973" s="18" t="s">
        <v>328</v>
      </c>
      <c r="F973" s="19">
        <v>4</v>
      </c>
      <c r="G973" s="20" t="s">
        <v>338</v>
      </c>
      <c r="H973" s="18" t="s">
        <v>425</v>
      </c>
      <c r="I973" s="18" t="s">
        <v>339</v>
      </c>
      <c r="J973" s="31">
        <v>6364000</v>
      </c>
      <c r="K973" s="31">
        <v>6364000</v>
      </c>
      <c r="L973" s="18" t="s">
        <v>296</v>
      </c>
      <c r="M973" s="18" t="s">
        <v>297</v>
      </c>
      <c r="N973" s="18" t="s">
        <v>822</v>
      </c>
      <c r="O973" s="18" t="s">
        <v>305</v>
      </c>
      <c r="P973" s="18" t="s">
        <v>823</v>
      </c>
      <c r="Q973" s="18">
        <v>4377060</v>
      </c>
      <c r="R973" s="18" t="s">
        <v>824</v>
      </c>
    </row>
  </sheetData>
  <sheetProtection/>
  <autoFilter ref="B18:R973"/>
  <mergeCells count="2">
    <mergeCell ref="F5:J9"/>
    <mergeCell ref="F11:J15"/>
  </mergeCells>
  <hyperlinks>
    <hyperlink ref="C8" r:id="rId1" display="www.jbb.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Nicolás Pinzón Ulloa</cp:lastModifiedBy>
  <dcterms:created xsi:type="dcterms:W3CDTF">2012-12-10T15:58:41Z</dcterms:created>
  <dcterms:modified xsi:type="dcterms:W3CDTF">2020-07-17T23:27:03Z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