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3 PAA (Publicacions)/08 Agosto PAA V-6/Publicaciones/"/>
    </mc:Choice>
  </mc:AlternateContent>
  <xr:revisionPtr revIDLastSave="28" documentId="11_17CD83570B80C9AAD5BF123A8AC2A91A41AFC847" xr6:coauthVersionLast="47" xr6:coauthVersionMax="47" xr10:uidLastSave="{E8307AB6-078F-47F2-9EB6-B1F71DD7C728}"/>
  <bookViews>
    <workbookView xWindow="20370" yWindow="-120" windowWidth="29040" windowHeight="15840" activeTab="2" xr2:uid="{00000000-000D-0000-FFFF-FFFF00000000}"/>
  </bookViews>
  <sheets>
    <sheet name="Información general" sheetId="3" r:id="rId1"/>
    <sheet name="Adquisiciones  " sheetId="2" r:id="rId2"/>
    <sheet name="Publicación" sheetId="4" r:id="rId3"/>
  </sheets>
  <externalReferences>
    <externalReference r:id="rId4"/>
    <externalReference r:id="rId5"/>
    <externalReference r:id="rId6"/>
    <externalReference r:id="rId7"/>
  </externalReferences>
  <definedNames>
    <definedName name="_xlnm._FilterDatabase" localSheetId="1" hidden="1">'Adquisiciones  '!$A$2:$T$1140</definedName>
    <definedName name="_xlnm.Print_Area" localSheetId="0">'Información general'!$A$1:$AA$20</definedName>
    <definedName name="ComponenteGasto">[1]!Tabla7[Componente de Gasto]</definedName>
    <definedName name="ConceptoGasto">[1]!Tabla8[Concepto de Gasto]</definedName>
    <definedName name="DEPENDENCIA">#REF!</definedName>
    <definedName name="Excel_BuiltIn__FilterDatabase_4">#REF!</definedName>
    <definedName name="Excel_BuiltIn_Print_Area_2_1">#REF!</definedName>
    <definedName name="Excel_BuiltIn_Print_Area_2_1_1">#REF!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3_1_1_1_1_1_1_1">#REF!</definedName>
    <definedName name="Excel_BuiltIn_Print_Area_3_1_1_1_1_1_1_1_1">#REF!</definedName>
    <definedName name="FUENTE">[3]!Tabla2[Fuente]</definedName>
    <definedName name="Impacto_Obj_Est_Calif">[4]Parámetros!$C$30:$C$34</definedName>
    <definedName name="Impacto_Obj_Est_Def">[4]Parámetros!$B$30:$B$34</definedName>
    <definedName name="Impacto_Ppto_Calif">[4]Parámetros!$E$45:$E$49</definedName>
    <definedName name="Impacto_Ppto_Def">[4]Parámetros!$B$45:$B$49</definedName>
    <definedName name="MAYO">#REF!</definedName>
    <definedName name="Nivel_Criticidad">[4]Parámetros!$E$54:$G$58</definedName>
    <definedName name="Nivel_Directivo_Calif">[4]Parámetros!$C$22:$C$26</definedName>
    <definedName name="Nivel_Directivo_Def">[4]Parámetros!$B$22:$B$26</definedName>
    <definedName name="NOMBRE">#REF!</definedName>
    <definedName name="pc">#REF!</definedName>
    <definedName name="Result_Aud_Ant_Calif">[4]Parámetros!$C$37:$C$41</definedName>
    <definedName name="Result_Aud_Ant_Def">[4]Parámetros!$B$37:$B$41</definedName>
    <definedName name="Tiempo_Ult_Aud_Calif">[4]Parámetros!$E$14:$E$18</definedName>
    <definedName name="Tiempo_Ult_Aud_Def">[4]Parámetros!$B$14:$B$18</definedName>
    <definedName name="TipoGasto">[1]!Tabla6[[#All],[Tipo de Gasto]]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42" i="2" l="1"/>
  <c r="I1142" i="2"/>
  <c r="F17" i="3" s="1"/>
  <c r="S18" i="3"/>
</calcChain>
</file>

<file path=xl/sharedStrings.xml><?xml version="1.0" encoding="utf-8"?>
<sst xmlns="http://schemas.openxmlformats.org/spreadsheetml/2006/main" count="19389" uniqueCount="1338">
  <si>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</si>
  <si>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</si>
  <si>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</si>
  <si>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</si>
  <si>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</si>
  <si>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</si>
  <si>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</si>
  <si>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</si>
  <si>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</si>
  <si>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</si>
  <si>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</si>
  <si>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</si>
  <si>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</si>
  <si>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</si>
  <si>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</si>
  <si>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</si>
  <si>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</si>
  <si>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</si>
  <si>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</si>
  <si>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</si>
  <si>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93151500</t>
  </si>
  <si>
    <t>304-02-7683-PRESTAR LOS SERVICIOS PROFESIONALES CON AUTONOMÍA E INDEPENDENCIA EN  LOS ASUNTOS JURIDICOS REQUERIDOS POR LA SECRETARIA GENERAL  EN EL JARDÍN BOTÁNICO JOSÉ CELESTINO MUTIS.</t>
  </si>
  <si>
    <t>Marzo</t>
  </si>
  <si>
    <t>4</t>
  </si>
  <si>
    <t>Meses</t>
  </si>
  <si>
    <t>Contratación directa.</t>
  </si>
  <si>
    <t xml:space="preserve">Recursos propios </t>
  </si>
  <si>
    <t>No</t>
  </si>
  <si>
    <t>NA</t>
  </si>
  <si>
    <t>DIRECCION</t>
  </si>
  <si>
    <t>Distrito Capital de Bogotá - Bogotá</t>
  </si>
  <si>
    <t>Martha Liliana Perdomo Ramirez</t>
  </si>
  <si>
    <t>4377060</t>
  </si>
  <si>
    <t>mperdomo@jbb.gov.co</t>
  </si>
  <si>
    <t>-</t>
  </si>
  <si>
    <t>71151106</t>
  </si>
  <si>
    <t>307-06-7683-ADQUIRIR E IMPLEMENTAR UNA SOLUCIÓN DE ALMACENAMIENTO DE DATOS DE RESPALDO Y EL LICENCIAMIENTO DE UNA HERRAMIENTA DE BACKUP ON PREMISE PARA FORTALECER LA ESTRATEGIA SEGURIDAD DE LA INFORMACIÓN, RECUPERACIÓN ANTE DESASTRES Y CONTINUIDAD (DRP) DEL JARDÍN BOTÁNICO DE BOGOTÁ</t>
  </si>
  <si>
    <t>Junio</t>
  </si>
  <si>
    <t>Selección abreviada subasta inversa</t>
  </si>
  <si>
    <t>76121701;72141120;81101516</t>
  </si>
  <si>
    <t>308-10-7683-ADELANTAR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</si>
  <si>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6</t>
  </si>
  <si>
    <t>Licitación pública</t>
  </si>
  <si>
    <t>80101600;80101500</t>
  </si>
  <si>
    <t>309-10-7683- REALIZAR LA INTERVENTORÍA TÉCNICA, ADMINISTRATIVA, FINANCIERA Y/O CONTABLE, JURÍDICA Y AMBIENTAL AL CONTRATO CUYO OBJETO CONSISTE EN "ADELANTAR LA INTERVENTORÍA PARA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</si>
  <si>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7</t>
  </si>
  <si>
    <t>Concurso de méritos abierto</t>
  </si>
  <si>
    <t>70141705</t>
  </si>
  <si>
    <t xml:space="preserve">108-01-7681-AUNAR ESFUERZOS TÉCNICOS, ADMINISTRATIVOS FINANCIEROS ENTRE EL JARDÍN BOTÁNICO DE BOGOTÁ Y EL CABILDO INDÍGENA MUISCA DE BOSA, PARA ADELANTAR LAS ACCIONES DESDE UN ENFOQUE ETNOCULTURAL QUE CONTRIBUYAN AL FORTALECIMIENTO DE LA AGRICULTURA URBANA Y PERIURBANA AGROECOLÓGICA, EN EL MARCO DEL PLAN DE VIDA DEL PLAN PARCIAL EL EDÉN-EL DESCANSO."  </t>
  </si>
  <si>
    <t>659-13-7677-PRESTAR LOS SERVICIOS DE APOYO A LA GESTIÓN EN ACTIVIDADES OPERATIVAS PARA LA RECOLECCIÓN, PLANTACIÓN, MANTENIMIENTO Y MEJORAMIENTO DE LAS COLECCIONES VIVAS ASÍ COMO EL DESARROLLO DE LAS ACTIVIDADES DE APOYO LOGÍSTICO DEL JARDÍN BOTÁNICO JOSÉ CELESTINO MUTIS</t>
  </si>
  <si>
    <t>78101800</t>
  </si>
  <si>
    <t>673-6-7677-PRESTAR EL SERVICIO DE TRANSPORTE AUTOMOTOR DE CARGA REQUERIDO PARA LAS ACTIVIDADES Y PROYECTOS A CARGO DE LA SUBDIRECCIÓN TÉCNICA OPERATIVA</t>
  </si>
  <si>
    <t>Agosto</t>
  </si>
  <si>
    <t>Mínima cuantía</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</si>
  <si>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</si>
  <si>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674-7677-SUMINISTRAR LOS MATERIALES DE FERRETERÍA DE TIPO AGRÍCOLA, PARA EL DESARROLLO DE LAS ACTIVIDADES A CARGO DE LA SUBDIRECCIÓN TÉCNICA OPERATIVA</t>
  </si>
  <si>
    <t>5</t>
  </si>
  <si>
    <t>Seléccion abreviada - acuerdo marco</t>
  </si>
  <si>
    <t>84131500</t>
  </si>
  <si>
    <t>310-02-7683-CONTRATAR LA PRESTACIÓN DE SERVICIOS DE INTERMEDIACIÓN Y ASESORÍA EN TODO LO RELACIONADO CON LA CONTRATACIÓN, ADMINISTRACIÓN Y MANEJO DE PÓLIZAS QUE INTEGRAN EL PROGRAMA DE SEGUROS PARA LA PROTECCIÓN DE LOS INTERESES ASEGURABLES DE PROPIEDAD DEL JARDÍN BOTÁNICO JOSÉ CELESTINO MUTIS Y AQUELLOS POR LOS QUE SEA O LLEGARE A SER LEGALMENTE RESPONSABLES</t>
  </si>
  <si>
    <t>12</t>
  </si>
  <si>
    <t>77102002;77101804;77101701;77101802;77101803;70151508</t>
  </si>
  <si>
    <t>314-01-7683-PRESTAR LOS SERVICIOS DE VERIFICACIÓN INDEPENDIENTE DE TERCERA PARTE DEL REPORTE DE GASES DE EFECTO INVERNADERO (GEI) Y LA VALIDACIÓN Y VERIFICACIÓN DE LAS REMOCIONES DE GEI DE LA INICIATIVA DESARROLLADA POR EL JARDÍN BOTÁNICO DE BOGOTÁ JOSÉ CELESTINO MUTIS MUTIS PARA EL PROCESO DE CARBONO DE NEUTRALIDAD.</t>
  </si>
  <si>
    <t>Septiembre</t>
  </si>
  <si>
    <t>3</t>
  </si>
  <si>
    <t>72101505;72102905;72121101;72141205;72153209</t>
  </si>
  <si>
    <t>315-10-7683-REALIZAR LA INTERVENTORÍA TÉCNICA, ADMINISTRATIVA, FINANCIERA, CONTABLE Y JURÍDICA AL CONTRATO CUYO OBJETO CONSISTE EN "REALIZAR EL MANTENIMIENTO DE PREVENTIVO PREDICTIVO CORRECTIVO, ADECUACIÓN E INSTALACIÓN DE LA INFRAESTRUCTURA LAS DE CUBIERTAS DEL JARDIN BOTANICO JOSE CELESTINO MUTIS"</t>
  </si>
  <si>
    <t>80111601</t>
  </si>
  <si>
    <t>30-02-7667-PRESTAR LOS SERVICIOS PROFESIONALES PARA APOYAR EL DESARROLLO DE ACTIVIDADES CON CONTENIDO MULTIMEDIA Y STREAMING DE AUDIO Y VIDEO DE LA LINEA DE COMUNICACIONES DEL JARDÍN BOTÁNICO JOSÉ CELESTINO MUTIS.</t>
  </si>
  <si>
    <t>Abril</t>
  </si>
  <si>
    <t>675-06-7677-PRESTAR LOS SERVICIOS PROFESIONALES PARA REALIZAR LA REVISIÓN Y ACTUALIZACIÓN DEL MANUAL DE COBERTURAS VEGETALES DE BOGOTÁ</t>
  </si>
  <si>
    <t>78111800</t>
  </si>
  <si>
    <t>533-7677-PRESTAR EL SERVICIO DE TRANSPORTE AUTOMOTOR TERRESTRE ESPECIAL REQUERIDO EN EL DESARROLLO DE LAS ACTIVIDADES Y PROYECTOS MISIONALES EJECUTADOS POR EL JARDÍN BOTÁNICO JOSÉ CELESTINO MUTIS</t>
  </si>
  <si>
    <t>Febrero</t>
  </si>
  <si>
    <t>9</t>
  </si>
  <si>
    <t>67-01-7681-PRESTAR LOS  SERVICIOS  DE APOYO A LA GESTIÓN EN ACTIVIDADES OPERATIVAS  DE AGRICULTURA URBANA Y PERIURBANA  EN EL TERRITORIO O ZONA ASIGNADA POR LA SUBDIRECCIÓN TÉCNICA OPERATIVA</t>
  </si>
  <si>
    <t>77101700</t>
  </si>
  <si>
    <t>132-03-7679-PRESTAR LOS SERVICIOS PARA APOYAR A LA SUBDIRECCIÓN CIENTÍFICA EN EL DESARROLLO DE LA CURADURÍA DEL HERBARIO DEL JARDÍN BOTÁNICO JOSÉ CELESTINO MUTIS Y LAS PUBLICACIONES RELACIONADAS CON NOVEDADES PARA LA FLORA, EN EL MARCO DE LA LÍNEA DE FLORA DE BOGOTÁ.</t>
  </si>
  <si>
    <t>8</t>
  </si>
  <si>
    <t>93141702;80111706</t>
  </si>
  <si>
    <t>122-02-7666-PRESTAR LOS SERVICIOS DE APOYO LOGÍSTICO Y OPERATIVO PARA EL DESARROLLO DE ACTIVIDADES Y EVENTOS  EN EL MARCO DE LA AGENDA CULTURAL Y ACADÉMICA DEL JARDÍN BOTÁNICO JOSÉ CELESTINO MUTIS.</t>
  </si>
  <si>
    <t>80111601;93141702</t>
  </si>
  <si>
    <t>123-01-7666-PRESTAR LOS SERVICIOS PROFESIONALES PARA ACOMPAÑAR  LA IMPLEMENTACIÓN Y REPORTE DE LAS TERAPIAS DE NATURALEZA Y DEMÁS ACCIONES DERIVADAS DEL PROGRAMA NATURALEZA SALUD Y CULTURA DENTRO Y FUERA DEL JARDÍN BOTÁNICO DE BOGOTÁ JOSÉ CELESTINO MUTIS.</t>
  </si>
  <si>
    <t>124-01-7666-PRESTAR LOS SERVICIOS PROFESIONALES PARA ACOMPAÑAR  LA IMPLEMENTACIÓN Y REPORTE DE LAS TERAPIAS DE NATURALEZA Y DEMÁS ACCIONES DERIVADAS DEL PROGRAMA NATURALEZA SALUD Y CULTURA DENTRO Y FUERA DEL JARDÍN BOTÁNICO DE BOGOTÁ JOSÉ CELESTINO MUTIS.</t>
  </si>
  <si>
    <t>80111601;80111602</t>
  </si>
  <si>
    <t>31-03-7667-PRESTAR LOS SERVICIOS PROFESIONALES ESPECIALIZADOS PARA APOYAR EL FORTALECIMIENTO DE LAS ESTRATEGIAS DE MERCADEO Y TURISMO DEL JARDIN JARDÍN BOTÁNICO JOSÉ CELESTINO MUTIS.</t>
  </si>
  <si>
    <t xml:space="preserve">4377060 </t>
  </si>
  <si>
    <t>680-05-7677-PRESTAR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</si>
  <si>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681-05-7677-PRESTAR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</si>
  <si>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682-05-7677-PRESTAR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</si>
  <si>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80111601;82101600</t>
  </si>
  <si>
    <t>34-02-7667-PRESTAR LOS SERVICIOS PROFESIONALES ESPECIALIZADOS PARA ACOMPAÑAR LA COORDINACIÓN DEL PROYECTO DE COMUNICACIONES Y MERCADEO DEL JARDÍN BOTÁNICO JOSÉ CELESTINO MUTIS.</t>
  </si>
  <si>
    <t>Octubre</t>
  </si>
  <si>
    <t>80111609;82101600</t>
  </si>
  <si>
    <t>35-02-7667 PRESTAR LOS SERVICIOS PROFESIONALES PARA EL ACOMPAÑAMIENTO DEL PLAN DE COMUNICACIÓN, PROMOCIÓN Y DIVULGACIÓN DE ACTIVIDADES DEL JARDÍN BOTÁNICO JOSÉ CELESTINO MUTIS</t>
  </si>
  <si>
    <t>93141702;86111600;93141700</t>
  </si>
  <si>
    <t>128-03-7666-PRESTAR LOS SERVICIOS PROFESIONALES PARA APOYAR LA CONSTRUCCIÓN,IMPLEMENTACIÓN,SEGUIMIENTO Y EVALUACIÓN DE LAS ACCIONES DE LA ESTRATEGIA DE FORTALECIMIENTO A LA POLITICA DE EDUCACIÓN AMBIENTAL DE LA SUBDIRECCIÓN EDUCATIVA Y CULTURAL DEL JARDÍN BOTÁNICO JOSÉ CELESTINO MUTIS</t>
  </si>
  <si>
    <t>93141702;86111600</t>
  </si>
  <si>
    <t>129-03-7666 -PRESTAR LOS SERVICIOS PROFESIONALES PARA APOYAR LA CONSTRUCCIÓN,EJECUCIÓN, SEGUIMIENTO Y EVALUACIÓN DE ACCIONES DE FORMACIÓN AMBIENTAL DE MANERA PRESENCIAL O VIRTUAL EN EL MARCO DEL PROGRAMA DE EDUCACIÓN AMBIENTAL DEL JARDÍN BOTÁNICO DE BOGOTÁ JOSÉ CELESTINO MUTIS</t>
  </si>
  <si>
    <t>130-03-7666 -PRESTAR LOS SERVICIOS PROFESIONALES PARA APOYAR LA CONSTRUCCIÓN,EJECUCIÓN, SEGUIMIENTO Y EVALUACIÓN DE ACCIONES DE FORMACIÓN AMBIENTAL DE MANERA PRESENCIAL O VIRTUAL EN EL MARCO DEL PROGRAMA DE EDUCACIÓN AMBIENTAL DEL JARDÍN BOTÁNICO DE BOGOTÁ JOSÉ CELESTINO MUTIS</t>
  </si>
  <si>
    <t>93142008;93141501</t>
  </si>
  <si>
    <t xml:space="preserve">131-03-7666-PRESTAR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</si>
  <si>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679-03-7677-PRESTAR LOS SERVICIOS PROFESIONALES PARA REALIZAR ANALISIS, INTERPRETACIÓN Y RECOMENDACIONES AGRONÓMICAS DE LAS MUESTRAS DE SUELOS TOMADAS EN EL MARCO DE LAS COBERTURAS VEGETALES DE BOGOTA.</t>
  </si>
  <si>
    <t>15-03-7651-PRESTAR LOS SERVICIOS PROFESIONALES PARA ACOMPAÑAR LA CONSTRUCCIÓN, IMPLEMENTACIÓN, SEGUIMIENTO, EVALUACIÓN Y REPORTE DE LAS ACCIONES QUE SEAN REQUERIDAS PARA LA ESTRATEGIA PEDAGÓGICA DEL TROPICARIO EN EL MARCO DEL PROGRAMA DE EDUCACIÓN AMBIENTAL.</t>
  </si>
  <si>
    <t>Enero</t>
  </si>
  <si>
    <t>10</t>
  </si>
  <si>
    <t>170-08-7677-PRESTAR LOS SERVICIOS DE APOYO A LA GESTIÓN EN ACTIVIDADES OPERATIVAS DE PLANTACIÓN, RECUPERACIÓN Y MANTENIMIENTO DE LAS COBERTURAS VEGETALES EN EL TERRITORIO O ZONA ASIGNADA POR LA SUBDIRECCIÓN TÉCNICA OPERATIVA</t>
  </si>
  <si>
    <t>171-08-7677-PRESTAR LOS SERVICIOS DE APOYO A LA GESTIÓN EN ACTIVIDADES OPERATIVAS DE PLANTACIÓN, RECUPERACIÓN Y MANTENIMIENTO DE LAS COBERTURAS VEGETALES EN EL TERRITORIO O ZONA ASIGNADA POR LA SUBDIRECCIÓN TÉCNICA OPERATIVA</t>
  </si>
  <si>
    <t>172-08-7677-PRESTAR LOS SERVICIOS DE APOYO A LA GESTIÓN EN ACTIVIDADES OPERATIVAS DE PLANTACIÓN, RECUPERACIÓN Y MANTENIMIENTO DE LAS COBERTURAS VEGETALES EN EL TERRITORIO O ZONA ASIGNADA POR LA SUBDIRECCIÓN TÉCNICA OPERATIVA</t>
  </si>
  <si>
    <t>173-08-7677-PRESTAR LOS SERVICIOS DE APOYO A LA GESTIÓN EN ACTIVIDADES OPERATIVAS DE PLANTACIÓN, RECUPERACIÓN Y MANTENIMIENTO DE LAS COBERTURAS VEGETALES EN EL TERRITORIO O ZONA ASIGNADA POR LA SUBDIRECCIÓN TÉCNICA OPERATIVA</t>
  </si>
  <si>
    <t>174-08-7677-PRESTAR LOS SERVICIOS DE APOYO A LA GESTIÓN EN ACTIVIDADES OPERATIVAS DE PLANTACIÓN, RECUPERACIÓN Y MANTENIMIENTO DE LAS COBERTURAS VEGETALES EN EL TERRITORIO O ZONA ASIGNADA POR LA SUBDIRECCIÓN TÉCNICA OPERATIVA</t>
  </si>
  <si>
    <t>175-08-7677-PRESTAR LOS SERVICIOS DE APOYO A LA GESTIÓN EN ACTIVIDADES OPERATIVAS DE PLANTACIÓN, RECUPERACIÓN Y MANTENIMIENTO DE LAS COBERTURAS VEGETALES EN EL TERRITORIO O ZONA ASIGNADA POR LA SUBDIRECCIÓN TÉCNICA OPERATIVA</t>
  </si>
  <si>
    <t>176-08-7677-PRESTAR LOS SERVICIOS DE APOYO A LA GESTIÓN EN ACTIVIDADES OPERATIVAS DE PLANTACIÓN, RECUPERACIÓN Y MANTENIMIENTO DE LAS COBERTURAS VEGETALES EN EL TERRITORIO O ZONA ASIGNADA POR LA SUBDIRECCIÓN TÉCNICA OPERATIVA</t>
  </si>
  <si>
    <t>177-08-7677-PRESTAR LOS SERVICIOS DE APOYO A LA GESTIÓN EN ACTIVIDADES OPERATIVAS DE PLANTACIÓN, RECUPERACIÓN Y MANTENIMIENTO DE LAS COBERTURAS VEGETALES EN EL TERRITORIO O ZONA ASIGNADA POR LA SUBDIRECCIÓN TÉCNICA OPERATIVA</t>
  </si>
  <si>
    <t>178-08-7677-PRESTAR LOS SERVICIOS DE APOYO A LA GESTIÓN EN ACTIVIDADES OPERATIVAS DE PLANTACIÓN, RECUPERACIÓN Y MANTENIMIENTO DE LAS COBERTURAS VEGETALES EN EL TERRITORIO O ZONA ASIGNADA POR LA SUBDIRECCIÓN TÉCNICA OPERATIVA</t>
  </si>
  <si>
    <t>179-08-7677-PRESTAR LOS SERVICIOS DE APOYO A LA GESTIÓN EN ACTIVIDADES OPERATIVAS DE PLANTACIÓN, RECUPERACIÓN Y MANTENIMIENTO DE LAS COBERTURAS VEGETALES EN EL TERRITORIO O ZONA ASIGNADA POR LA SUBDIRECCIÓN TÉCNICA OPERATIVA</t>
  </si>
  <si>
    <t>180-08-7677-PRESTAR LOS SERVICIOS DE APOYO A LA GESTIÓN EN ACTIVIDADES OPERATIVAS DE PLANTACIÓN, RECUPERACIÓN Y MANTENIMIENTO DE LAS COBERTURAS VEGETALES EN EL TERRITORIO O ZONA ASIGNADA POR LA SUBDIRECCIÓN TÉCNICA OPERATIVA</t>
  </si>
  <si>
    <t>181-08-7677-PRESTAR LOS SERVICIOS DE APOYO A LA GESTIÓN EN ACTIVIDADES OPERATIVAS DE PLANTACIÓN, RECUPERACIÓN Y MANTENIMIENTO DE LAS COBERTURAS VEGETALES EN EL TERRITORIO O ZONA ASIGNADA POR LA SUBDIRECCIÓN TÉCNICA OPERATIVA</t>
  </si>
  <si>
    <t>471-09-7677-PRESTAR LOS SERVICIOS DE APOYO A LA GESTIÓN EN ACTIVIDADES OPERATIVAS DE PLANTACIÓN Y MANTENIMIENTO DE LAS COBERTURAS VEGETALES URBANO/RURALES EN LA ZONA ASIGNADA POR LA SUBDIRECCIÓN TÉCNICA OPERATIVA</t>
  </si>
  <si>
    <t>472-09-7677-PRESTAR LOS SERVICIOS DE APOYO A LA GESTIÓN EN ACTIVIDADES OPERATIVAS DE PLANTACIÓN Y MANTENIMIENTO DE LAS COBERTURAS VEGETALES URBANO/RURALES EN LA ZONA ASIGNADA POR LA SUBDIRECCIÓN TÉCNICA OPERATIVA</t>
  </si>
  <si>
    <t>473-09-7677-PRESTAR LOS SERVICIOS DE APOYO A LA GESTIÓN EN ACTIVIDADES OPERATIVAS DE PLANTACIÓN Y MANTENIMIENTO DE LAS COBERTURAS VEGETALES URBANO/RURALES EN LA ZONA ASIGNADA POR LA SUBDIRECCIÓN TÉCNICA OPERATIVA</t>
  </si>
  <si>
    <t>474-09-7677-PRESTAR LOS SERVICIOS DE APOYO A LA GESTIÓN EN ACTIVIDADES OPERATIVAS DE PLANTACIÓN Y MANTENIMIENTO DE LAS COBERTURAS VEGETALES URBANO/RURALES EN LA ZONA ASIGNADA POR LA SUBDIRECCIÓN TÉCNICA OPERATIVA</t>
  </si>
  <si>
    <t>475-09-7677-PRESTAR LOS SERVICIOS DE APOYO A LA GESTIÓN EN ACTIVIDADES OPERATIVAS DE PLANTACIÓN Y MANTENIMIENTO DE LAS COBERTURAS VEGETALES URBANO/RURALES EN LA ZONA ASIGNADA POR LA SUBDIRECCIÓN TÉCNICA OPERATIVA</t>
  </si>
  <si>
    <t>476-09-7677-PRESTAR LOS SERVICIOS DE APOYO A LA GESTIÓN EN ACTIVIDADES OPERATIVAS DE PLANTACIÓN Y MANTENIMIENTO DE LAS COBERTURAS VEGETALES URBANO/RURALES EN LA ZONA ASIGNADA POR LA SUBDIRECCIÓN TÉCNICA OPERATIVA</t>
  </si>
  <si>
    <t>477-09-7677-PRESTAR LOS SERVICIOS DE APOYO A LA GESTIÓN EN ACTIVIDADES OPERATIVAS DE PLANTACIÓN Y MANTENIMIENTO DE LAS COBERTURAS VEGETALES URBANO/RURALES EN LA ZONA ASIGNADA POR LA SUBDIRECCIÓN TÉCNICA OPERATIVA</t>
  </si>
  <si>
    <t>478-09-7677-PRESTAR LOS SERVICIOS DE APOYO A LA GESTIÓN EN ACTIVIDADES OPERATIVAS DE PLANTACIÓN Y MANTENIMIENTO DE LAS COBERTURAS VEGETALES URBANO/RURALES EN LA ZONA ASIGNADA POR LA SUBDIRECCIÓN TÉCNICA OPERATIVA</t>
  </si>
  <si>
    <t>479-09-7677-PRESTAR LOS SERVICIOS DE APOYO A LA GESTIÓN EN ACTIVIDADES OPERATIVAS DE PLANTACIÓN Y MANTENIMIENTO DE LAS COBERTURAS VEGETALES URBANO/RURALES EN LA ZONA ASIGNADA POR LA SUBDIRECCIÓN TÉCNICA OPERATIVA</t>
  </si>
  <si>
    <t>480-09-7677-PRESTAR LOS SERVICIOS DE APOYO A LA GESTIÓN EN ACTIVIDADES OPERATIVAS DE PLANTACIÓN Y MANTENIMIENTO DE LAS COBERTURAS VEGETALES URBANO/RURALES EN LA ZONA ASIGNADA POR LA SUBDIRECCIÓN TÉCNICA OPERATIVA</t>
  </si>
  <si>
    <t>481-09-7677-PRESTAR LOS SERVICIOS DE APOYO A LA GESTIÓN EN EL PROCESO DE PROPAGACIÓN Y PRODUCCIÓN DEL MATERIAL VEGETAL DEL JARDÍN BOTÁNICO JOSÉ CELESTINO MUTIS</t>
  </si>
  <si>
    <t>482-10-7677-PRESTAR LOS SERVICIOS DE APOYO A LA GESTIÓN EN ACTIVIDADES OPERATIVAS DE PLANTACIÓN Y MANTENIMIENTO DE LAS COBERTURAS VEGETALES URBANO/RURALES EN LA ZONA ASIGNADA POR LA SUBDIRECCIÓN TÉCNICA OPERATIVA</t>
  </si>
  <si>
    <t>483-10-7677-PRESTAR LOS SERVICIOS DE APOYO A LA GESTIÓN EN ACTIVIDADES OPERATIVAS DE PLANTACIÓN Y MANTENIMIENTO DE LAS COBERTURAS VEGETALES URBANO/RURALES EN LA ZONA ASIGNADA POR LA SUBDIRECCIÓN TÉCNICA OPERATIVA</t>
  </si>
  <si>
    <t>484-10-7677-PRESTAR LOS SERVICIOS DE APOYO A LA GESTIÓN EN ACTIVIDADES OPERATIVAS DE PLANTACIÓN Y MANTENIMIENTO DE LAS COBERTURAS VEGETALES URBANO/RURALES EN LA ZONA ASIGNADA POR LA SUBDIRECCIÓN TÉCNICA OPERATIVA</t>
  </si>
  <si>
    <t>485-10-7677-PRESTAR LOS SERVICIOS DE APOYO A LA GESTIÓN EN ACTIVIDADES OPERATIVAS DE PLANTACIÓN Y MANTENIMIENTO DE LAS COBERTURAS VEGETALES URBANO/RURALES EN LA ZONA ASIGNADA POR LA SUBDIRECCIÓN TÉCNICA OPERATIVA</t>
  </si>
  <si>
    <t>486-10-7677-PRESTAR LOS SERVICIOS DE APOYO A LA GESTIÓN EN ACTIVIDADES OPERATIVAS DE PLANTACIÓN Y MANTENIMIENTO DE LAS COBERTURAS VEGETALES URBANO/RURALES EN LA ZONA ASIGNADA POR LA SUBDIRECCIÓN TÉCNICA OPERATIVA</t>
  </si>
  <si>
    <t>487-10-7677-PRESTAR LOS SERVICIOS DE APOYO A LA GESTIÓN EN ACTIVIDADES OPERATIVAS DE PLANTACIÓN Y MANTENIMIENTO DE LAS COBERTURAS VEGETALES URBANO/RURALES EN LA ZONA ASIGNADA POR LA SUBDIRECCIÓN TÉCNICA OPERATIVA</t>
  </si>
  <si>
    <t>488-09-7677-PRESTAR LOS SERVICIOS DE APOYO A LA GESTIÓN EN EL PROCESO DE PROPAGACIÓN Y PRODUCCIÓN DEL MATERIAL VEGETAL DEL JARDÍN BOTÁNICO JOSÉ CELESTINO MUTIS</t>
  </si>
  <si>
    <t>489-09-7677-PRESTAR LOS SERVICIOS PROFESIONALES PARA APOYAR LA CARACTERIZACIÓN Y SEGUIMIENTO DEL COMPONENTE BIÓTICO EN EL MARCO DE LAS ACTIVIDADES DE RECUPERACIÓN ECOLÓGICA A CARGO DE LA SUBDIRECCIÓN TECNICA OPERATIVA</t>
  </si>
  <si>
    <t>490-09-7677-PRESTAR LOS SERVICIOS PROFESIONALES PARA APOYAR LA CARACTERIZACIÓN Y SEGUIMIENTO DEL COMPONENTE BIÓTICO EN EL MARCO DE LAS ACTIVIDADES DE RECUPERACIÓN ECOLÓGICA A CARGO DE LA SUBDIRECCIÓN TECNICA OPERATIVA</t>
  </si>
  <si>
    <t>491-09-7677-PRESTAR LOS SERVICIOS PROFESIONALES ESPECIALIZADOS PARA REALIZAR ACTIVIDADES DE LINEA BASE Y CONECTIVIDAD MEDIANTE EL USO DE SISTEMAS DE INFORMACIÓN GEOGRÁFICA EN EL MARCO DE LOS PROCESOS DE RECUPERACIÓN ECOLÓGICA A CARGO DE LA SUBDIRECCIÓN TECNICA OPERATIVA.</t>
  </si>
  <si>
    <t>492-09-7677-PRESTAR LOS SERVICIOS PROFESIONALES PARA APOYAR ACTIVIDADES DEL COMPONENTE SOCIO-DINÁMICO EN LOS PROCESOS DE RECUPERACIÓN ECOLÓGICA ACARGO DE LA SUBDIRECCIÓN TÉCNICA OPERATIVA</t>
  </si>
  <si>
    <t>493-09-7677-PRESTAR LOS SERVICIOS DE APOYO A LA GESTIÓN EN ACTIVIDADES TECNICAS PARA ADELANTAR ACTIVIDADES DE PROPAGACIÓN DE MATERIAL VEGETAL DE ESPECIES NATIVAS EN EL MARCO DE LOS PROCESOS DE RECUPERACIÓN ECOLÓGICA A CARGO DE LA SUBDIRECCIÓN TECNICA OPERATIVA.</t>
  </si>
  <si>
    <t>80111600</t>
  </si>
  <si>
    <t>191-06-7683- 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</si>
  <si>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192-06-7683- PRESTAR LOS SERVICIOS PROFESIONALES CON AUTONOMÍA E INDEPENDENCIA PARA APOYAR EN LAS ACTIVIDADES DEL MODELO INTEGRADO DE PLANEACIÓN Y GESTIÓN (MIPG) CON LOS PROCESOS DE GESTIÓN  TECNOLÓGICA Y SEGURIDAD DE LA INFORMACIÓN DEL JARDÍN BOTÁNICO JOSE CELESTINO MUTIS.</t>
  </si>
  <si>
    <t>193-06-7683- PRESTAR SERVICIOS PROFESIONALES CON AUTONOMÍA E INDEPENDENCIA EN LA OFICINA DE SISTEMAS DEL JBB PARA EL DISEÑO E IMPLEMENTACIÓN DE UN MODELO DE GESTIÓN DE TI DE ACUERDO CON LOS LINEAMIENTOS DE LA POLÍTICA DE GOBIERNO DIGITAL Y EL MARCO DE REFERENCIA DE ARQUITECTURA EMPRESARIAL PROPUESTO POR EL MINTIC.</t>
  </si>
  <si>
    <t>194-06-7683- PRESTAR LOS SERVICIOS PROFESIONALES ESPECIALIZADOS CON AUTONOMÍA E INDEPENDENCIA PARA EL DESARROLLO, SOPORTE Y MANTENIMIENTO A LOS MÓDULOS DEL SISTEMA DE INFORMACIÓN ADMINISTRATIVO Y FINANCIERO SI CAPITAL DEL JARDÍN BOTÁNICO JOSE CELESTINO MUTIS.</t>
  </si>
  <si>
    <t>195-06-7683- PRESTAR LOS SERVICIOS DE APOYO PARA LA GESTIÓN DE LA MESA DE SERVICIOS, ASÍ COMO REALIZAR ACTIVIDADES DE SOPORTE, MANTENIMIENTO Y ACOMPAÑAMIENTO A LOS USUARIOS EN EL JARDÍN BOTÁNICO DE BOGOTÁ JOSÉ CELESTINO MUTIS</t>
  </si>
  <si>
    <t>36-02-7683- PRESTAR LOS SERVICIOS DE APOYO CON AUTONOMÍA E INDEPENDENCIA PARA LA GESTIÓN DE LAS ACTIVIDADES EN PRIMEROS AUXILIOS DE PREVENCIÓN Y ATENCIÓN A LOS SERVIDORES PÚBLICOS, CONTRATISTAS Y VISITANTES DEL JARDÍN BOTÁNICO JOSÉ CELESTINO MUTIS.</t>
  </si>
  <si>
    <t>37-02-7683- PRESTAR LOS SERVICIOS DE APOYO CON AUTONOMÍA E INDEPENDENCIA PARA LA GESTIÓN DE LAS ACTIVIDADES EN PRIMEROS AUXILIOS DE PREVENCIÓN Y ATENCIÓN A LOS SERVIDORES PÚBLICOS, CONTRATISTAS Y VISITANTES DEL JARDÍN BOTÁNICO JOSÉ CELESTINO MUTIS.</t>
  </si>
  <si>
    <t>396-13-7677-PRESTAR LOS SERVICIOS DE APOYO A LA GESTIÓN PARA REALIZAR ACTIVIDADES OPERATIVAS DE MANEJO, PLANTACIÓN, MANTENIMIENTO Y MEJORAMIENTO DE LAS COLECCIONES VIVAS DEL JARDÍN BOTÁNICO JOSÉ CELESTINO MUTIS Y DE LAS COBERTURAS VEGETALES</t>
  </si>
  <si>
    <t>397-13-7677-PRESTAR LOS SERVICIOS DE APOYO A LA GESTIÓN PARA REALIZAR ACTIVIDADES OPERATIVAS DE MANEJO, PLANTACIÓN, MANTENIMIENTO Y MEJORAMIENTO DE LAS COLECCIONES VIVAS DEL JARDÍN BOTÁNICO JOSÉ CELESTINO MUTIS Y DE LAS COBERTURAS VEGETALES</t>
  </si>
  <si>
    <t>398-13-7677-PRESTAR LOS SERVICIOS DE APOYO A LA GESTIÓN PARA REALIZAR ACTIVIDADES OPERATIVAS DE MANEJO, PLANTACIÓN, MANTENIMIENTO Y MEJORAMIENTO DE LAS COLECCIONES VIVAS DEL JARDÍN BOTÁNICO JOSÉ CELESTINO MUTIS Y DE LAS COBERTURAS VEGETALES</t>
  </si>
  <si>
    <t>399-13-7677-PRESTAR LOS SERVICIOS DE APOYO A LA GESTIÓN PARA REALIZAR ACTIVIDADES OPERATIVAS DE MANEJO, PLANTACIÓN, MANTENIMIENTO Y MEJORAMIENTO DE LAS COLECCIONES VIVAS DEL JARDÍN BOTÁNICO JOSÉ CELESTINO MUTIS Y DE LAS COBERTURAS VEGETALES</t>
  </si>
  <si>
    <t>400-13-7677-PRESTAR LOS SERVICIOS DE APOYO A LA GESTIÓN PARA REALIZAR ACTIVIDADES OPERATIVAS DE MANEJO, PLANTACIÓN, MANTENIMIENTO Y MEJORAMIENTO DE LAS COLECCIONES VIVAS DEL JARDÍN BOTÁNICO JOSÉ CELESTINO MUTIS Y DE LAS COBERTURAS VEGETALES</t>
  </si>
  <si>
    <t>401-13-7677-PRESTAR LOS SERVICIOS DE APOYO A LA GESTIÓN PARA REALIZAR ACTIVIDADES OPERATIVAS DE MANEJO, PLANTACIÓN, MANTENIMIENTO Y MEJORAMIENTO DE LAS COLECCIONES VIVAS DEL JARDÍN BOTÁNICO JOSÉ CELESTINO MUTIS Y DE LAS COBERTURAS VEGETALES</t>
  </si>
  <si>
    <t>402-13-7677-PRESTAR LOS SERVICIOS DE APOYO A LA GESTIÓN PARA REALIZAR ACTIVIDADES OPERATIVAS DE MANEJO, PLANTACIÓN, MANTENIMIENTO Y MEJORAMIENTO DE LAS COLECCIONES VIVAS DEL JARDÍN BOTÁNICO JOSÉ CELESTINO MUTIS Y DE LAS COBERTURAS VEGETALES</t>
  </si>
  <si>
    <t>403-13-7677-PRESTAR LOS SERVICIOS DE APOYO A LA GESTIÓN PARA REALIZAR ACTIVIDADES OPERATIVAS DE MANEJO, PLANTACIÓN, MANTENIMIENTO Y MEJORAMIENTO DE LAS COLECCIONES VIVAS DEL JARDÍN BOTÁNICO JOSÉ CELESTINO MUTIS Y DE LAS COBERTURAS VEGETALES</t>
  </si>
  <si>
    <t>404-13-7677-PRESTAR LOS SERVICIOS DE APOYO A LA GESTIÓN PARA REALIZAR ACTIVIDADES OPERATIVAS DE MANEJO, PLANTACIÓN, MANTENIMIENTO Y MEJORAMIENTO DE LAS COLECCIONES VIVAS DEL JARDÍN BOTÁNICO JOSÉ CELESTINO MUTIS Y DE LAS COBERTURAS VEGETALES</t>
  </si>
  <si>
    <t>405-13-7677-PRESTAR LOS SERVICIOS DE APOYO A LA GESTIÓN PARA REALIZAR ACTIVIDADES OPERATIVAS DE MANEJO, PLANTACIÓN, MANTENIMIENTO Y MEJORAMIENTO DE LAS COLECCIONES VIVAS DEL JARDÍN BOTÁNICO JOSÉ CELESTINO MUTIS Y DE LAS COBERTURAS VEGETALES</t>
  </si>
  <si>
    <t>406-13-7677-PRESTAR LOS SERVICIOS DE APOYO A LA GESTIÓN PARA REALIZAR ACTIVIDADES OPERATIVAS DE MANEJO, PLANTACIÓN, MANTENIMIENTO Y MEJORAMIENTO DE LAS COLECCIONES VIVAS DEL JARDÍN BOTÁNICO JOSÉ CELESTINO MUTIS Y DE LAS COBERTURAS VEGETALES</t>
  </si>
  <si>
    <t>136-01-7679-PRESTAR LOS SERVICIOS PROFESIONALES PARA APOYAR A LA SUBDIRECCIÓN CIENTÍFICA EN EL DESARROLLO DE LA INVESTIGACIÓN RELACIONADA CON EL POTENCIAL ECOLÓGICO Y VALORACIÓN DE SERVICIOS ECOSISTÉMICOS A NIVEL DEL PAISAJE.</t>
  </si>
  <si>
    <t>Mayo</t>
  </si>
  <si>
    <t>133-11-7679-PRESTAR LOS SERVICIOS PROFESIONALES PARA APOYAR A LA SUBDIRECCION CIENTIFICA EN LA REVISION Y CORRECCION TECNICO CIENTIFICA DE LOS PRODUCTOS PARA PUBLICACION DE LAS INVESTIGACIONES PRIORIZADAS</t>
  </si>
  <si>
    <t>134-03-7679-PRESTAR LOS SERVICIOS DE APOYO A LA GESTION PARA REALIZAR EL PROCESAMIENTO DE MUESTRAS EN EL LABORATORIO MOLECULAR DE LA SUBDIRECCION CIENTIFICA</t>
  </si>
  <si>
    <t>138-10-7679-PRESTAR LOS SERVICIOS DE APOYO A LA GESTION PARA REALIZAR EL DIAGNOSTICO Y MANTENIMIENTO BASICO PREVENTIVO DE LOS EQUIPOS DE LABORATORIO DE LA SUBDIRECCION CIENTIFICA.</t>
  </si>
  <si>
    <t>41103900;41104000;41106700;41113300;70141600;41104800</t>
  </si>
  <si>
    <t>109-5-7681-PRESTAR LOS SERVICIOS DE ANALISIS BROMATOLÓGICO PARA MUESTRAS DE PLANTAS DE HUERTAS URBANAS REQUERIDAS POR EL JARDÍN BOTÁNICO JOSÉ CELESTINO MUTIS</t>
  </si>
  <si>
    <t>81112501</t>
  </si>
  <si>
    <t xml:space="preserve">329-06-7683-ADQUIRIR UNA (1) UPS PARA EL CENTRO DE COMPUTO DEL JARDÍN BOTÁNICO DE BOGOTÁ </t>
  </si>
  <si>
    <t>Julio</t>
  </si>
  <si>
    <t>330-06-7683-ADQUIRIR BOLSA DE PLUGINS DE ACCESIBILIDAD PARA LOS SITIOS WEB DEL JARDÍN BOTÁNICO DE BOGOTÁ.</t>
  </si>
  <si>
    <t>80111610</t>
  </si>
  <si>
    <t>331-2-7683-PRESTAR LOS SERVICIOS PROFESIONALES CON AUTONOMÍA E INDEPENDENCIA PARA REALIZAR ACTIVIDADES DE GESTIÓN DEL SISTEMA DE SEGURIDAD Y SALUD EN EL TRABAJO EN EL JARDÍN BOTÁNICO JOSÉ CELESTINO MUTIS</t>
  </si>
  <si>
    <t>332-5-7683-PRESTAR LOS SERVICIOS DE APOYO PARA LA GESTIÓN CON AUTONOMÍA E INDEPENDENCIA  PARA REALIZAR ACTIVIDADES DE LA GESTIÓN DOCUMENTAL A CARGO DEL JARDÍN BOTÁNICO JOSÉ CELESTINO MUTIS.</t>
  </si>
  <si>
    <t>333-5-7683-PRESTAR LOS SERVICIOS DE APOYO A LA GESTIÓN CON AUTONOMÍA E INDEPENDENCIA  PARA REALIZAR ACTIVIDADES DE LA GESTIÓN DOCUMENTAL A CARGO DEL JARDÍN BOTÁNICO JOSÉ CELESTINO MUTIS.</t>
  </si>
  <si>
    <t>334-5-7683-PRESTAR LOS SERVICIOS DE APOYO PARA LA GESTIÓN CON AUTONOMÍA E INDEPENDENCIA  PARA REALIZAR ACTIVIDADES DE LA GESTIÓN DOCUMENTAL A CARGO DEL JARDÍN BOTÁNICO JOSÉ CELESTINO MUTIS.</t>
  </si>
  <si>
    <t>335-2-7683-PRESTAR LOS SERVICIOS DE APOYO A LA GESTIÓN CON AUTONOMÍA E INDEPENDENCIA PARA EL DESARROLLO DE ACTIVIDADES ADMINISTRATIVAS Y FINANCIERAS A CARGO DE LA SECRETARÍA GENERAL</t>
  </si>
  <si>
    <t>336-5-7683-PRESTAR LOS SERVICIOS PROFESIONALES CON AUTONOMÍA E INDEPENDENCIA PARA EL FORTALECIMIENTO DE LOS INSTRUMENTOS ARCHIVÍSTICOS REQUERIDOS POR EL JARDÍN BOTÁNICO JOSÉ CELESTINO MUTIS.</t>
  </si>
  <si>
    <t>337-2-7683-PRESTAR LOS SERVICIOS PROFESIONALES ESPECIALIZADOS EN LAS ACTIVIDADES DE GESTIÓN FINANCIERA, PRESUPUESTAL Y ADMINISTRATIVA DE LA SECRETARÍA GENERAL DEL JARDÍN BOTÁNICO JOSÉ CELESTINO MUTIS.</t>
  </si>
  <si>
    <t>338-5-7683-PRESTAR LOS SERVICIOS DE APOYO PARA LA GESTIÓN CON AUTONOMÍA E INDEPENDENCIA  PARA REALIZAR ACTIVIDADES DE LA GESTIÓN DOCUMENTAL A CARGO DEL JARDÍN BOTÁNICO JOSÉ CELESTINO MUTIS.</t>
  </si>
  <si>
    <t>339-2-7683-PRESTAR LOS SERVICIOS DE APOYO A LA GESTIÓN CON AUTONOMÍA E INDEPENDENCIA PARA EL DESARROLLO DE ACTIVIDADES ADMINISTRATIVAS Y FINANCIERAS A CARGO DE LA SECRETARÍA GENERAL. </t>
  </si>
  <si>
    <t>340-2-7683-PRESTAR LOS SERVICIOS DE APOYO A LA GESTIÓN CON AUTONOMÍA E INDEPENDENCIA PARA REALIZAR LAS ACTIVIDADES TÉCNICAS Y ADMINISTRATIVAS PROPIAS DE LA SECRETARÍA GENERAL DEL JARDÍN BOTÁNICO JOSÉ CELESTINO MUTIS.</t>
  </si>
  <si>
    <t>341-2-7683-PRESTAR LOS SERVICIOS DE APOYO A LA GESTIÓN CON AUTONOMÍA E INDEPENDENCIA PARA REALIZAR LAS ACTIVIDADES TÉCNICAS Y ADMINISTRATIVAS PROPIAS DE LA SECRETARÍA GENERAL DEL JARDÍN BOTÁNICO JOSÉ CELESTINO MUTIS.</t>
  </si>
  <si>
    <t>342-5-7683-PRESTAR LOS SERVICIOS DE APOYO PARA LA GESTIÓN CON AUTONOMÍA E INDEPENDENCIA  PARA REALIZAR ACTIVIDADES ADMINISTRATIVAS Y OPERATIVAS DE LA GESTIÓN DOCUMENTAL A CARGO DEL JARDÍN BOTÁNICO JOSÉ CELESTINO MUTIS.</t>
  </si>
  <si>
    <t>343-2-7683-PRESTAR LOS SERVICIOS PROFESIONALES EN LAS ACTIVIDADES DE MANTENIMIENTO DE LA PLANTA FÍSICA E INFRAESTRUCTURA DEL JARDIN BOTANICO JOSE CELESTINO MUTIS</t>
  </si>
  <si>
    <t>Noviembre</t>
  </si>
  <si>
    <t>344-1-7683-PRESTAR LOS SERVICIOS PROFESIONALES ESPECIALIZADOS CON AUTONOMÍA E INDEPENDENCIA PARA APOYAR LA COORDINACIÓN EN EL SEGUIMIENTO AL MODELO INTEGRADO DE PLANEACIÓN Y GESTIÓN (MIPG).</t>
  </si>
  <si>
    <t>345-2-7683-PRESTAR SERVICIOS OPERATIVOS PARA REALIZAR LAS ACTIVIDADES DE MANTENIMIENTO DE LA PLANTA FÍSICA E INFRAESTRUCTURA DEL JARDIN BOTANICO JOSE CELESTINO MUTIS</t>
  </si>
  <si>
    <t>346-2-7683-PRESTAR SERVICIOS OPERATIVOS PARA REALIZAR LAS ACTIVIDADES DE MANTENIMIENTO DE LA PLANTA FÍSICA E INFRAESTRUCTURA DEL JARDIN BOTANICO JOSE CELESTINO MUTIS</t>
  </si>
  <si>
    <t>347-2-7683-PRESTAR SERVICIOS OPERATIVOS PARA REALIZAR LAS ACTIVIDADES DE MANTENIMIENTO DE LA PLANTA FÍSICA E INFRAESTRUCTURA DEL JARDIN BOTANICO JOSE CELESTINO MUTIS</t>
  </si>
  <si>
    <t>348-2-7683-PRESTAR SERVICIOS OPERATIVOS PARA REALIZAR LAS ACTIVIDADES DE MANTENIMIENTO DE LA PLANTA FÍSICA E INFRAESTRUCTURA DEL JARDIN BOTANICO JOSE CELESTINO MUTIS</t>
  </si>
  <si>
    <t>349-2-7683-PRESTAR SERVICIOS OPERATIVOS PARA REALIZAR LAS ACTIVIDADES DE MANTENIMIENTO DE LA PLANTA FÍSICA E INFRAESTRUCTURA DEL JARDIN BOTANICO JOSE CELESTINO MUTIS</t>
  </si>
  <si>
    <t>350-2-7683-PRESTAR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</si>
  <si>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351-2-7683-PRESTAR LOS SERVICIOS PROFESIONALES CON AUTONOMÍA E INDEPENDENCIA PARA REALIZAR ACTIVIDADES DE APOYO INTEGRAL A LOS TEMAS INHERENTES A TALENTO HUMANO, BIENESTAR Y CAPACITACIÓN DEL JARDÍN BOTÁNICO JOSÉ CELESTINO MUTIS</t>
  </si>
  <si>
    <t>352-2-7683-PRESTAR LOS SERVICIOS PROFESIONALES CON AUTONOMÍA E INDEPENDENCIA EN LA GESTIÓN Y APOYO JURÍDICO DE LA SECRETARÍA GENERAL</t>
  </si>
  <si>
    <t>353-2-7683-PRESTAR LOS SERVICIOS DE APOYO A LA GESTIÓN EN TEMAS OPERATIVOS PARA REALIZAR LAS ACTIVIDADES DE MANTENIMIENTO DE LA PLANTA FÍSICA E INFRAESTRUCTURA DEL JARDIN BOTANICO JOSE CELESTINO MUTIS</t>
  </si>
  <si>
    <t>354-2-7683-PRESTAR LOS SERVICIOS PROFESIONALES CON AUTONOMÍA E INDEPENDENCIA PARA REALIZAR LAS ACTIVIDADES ADMINISTRATIVAS Y FINANCIERAS QUE REQUIERA EL JARDÍN BOTÁNICO JOSÉ CELESTINO MUTIS.</t>
  </si>
  <si>
    <t>355-2-7683-PRESTAR LOS SERVICIOS PROFESIONALES CON AUTONOMÍA E INDEPENDENCIA PARA REALIZAR ACTIVIDADES DE GESTIÓN DEL SISTEMA DE SEGURIDAD Y SALUD EN EL TRABAJO EN EL JARDÍN BOTÁNICO JOSÉ CELESTINO MUTIS</t>
  </si>
  <si>
    <t>356-2-7683-PRESTAR LOS SERVICIOS DE APOYO CON AUTONOMÍA E INDEPENDENCIA PARA LA GESTIÓN EN ACTIVIDADES DEL COMPONENTE ADMINISTRATIVO Y DE ORGANIZACIÓN DE LOS ELEMENTOS A CARGO DEL ALMACÉN GENERAL DEL JARDIN BOTANICO JOSE CELESTINO MUTI</t>
  </si>
  <si>
    <t xml:space="preserve">359-2-7683 PRESTAR LOS SERVICIOS PROFESIONALES ESPECIALIZADOS CON AUTONOMÍA E INDEPENDENCIA PARA EL  DESARROLLO DE LA GESTIÓN CONTRACTUAL  Y LIQUIDACIÓN DE LOS CONTRATOS REQUERIDOS POR LA SECRETARÍA GENERAL  </t>
  </si>
  <si>
    <t>361-5-7683-PRESTAR LOS SERVICIOS PROFESIONALES CON AUTONOMÍA E INDEPENDENCIA PARA EL FORTALECIMIENTO DE LOS INSTRUMENTOS ARCHIVÍSTICOS REQUERIDOS POR EL JARDÍN BOTÁNICO JOSÉ CELESTINO MUTIS.</t>
  </si>
  <si>
    <t>362-1-7683-PRESTAR LOS SERVICIOS PROFESIONALES PARA COORDINAR LOS PROCESOS Y ACTIVIDADES DE IMPLEMENTACIÓN, MANTENIMIENTO Y MEJORA DE MODELO INTEGRADO DE PLANEACIÓN (MIPG), CONFORME A LO ESTABLECIDO EN LAS NORMAS VIGENTES, PARA EL PROCESO DE GESTIÓN TECNOLOGICA LOS PROCESOS A CARGO DE LA SECRETARÍA GENERAL</t>
  </si>
  <si>
    <t>364-06-7683-PRESTAR LOS SERVICIOS PROFESIONALES EN LA OFICINA ASESORA DE PLANEACIÓN CON AUTONOMÍA E INDEPENDENCIA PARA APOYAR EN LAS ACTIVIDADES DEL MODELO INTEGRADO DE PLANEACIÓN Y GESTIÓN (MIPG) DEL JARDIN BOTANICO JOSE CELESTINO MUTIS JBB</t>
  </si>
  <si>
    <t>365-6-7683-PRESTAR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</si>
  <si>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366-2-7683-PRESTAR LOS SERVICIOS PROFESIONALES ESPECIALIZADOS CON AUTONOMÍA E INDEPENDENCIA PARA APOYAR A LA COORDINACIÓN EN EL DESARROLLO DE LA IMPLEMENTACIÓN DE CENTRAL DE CUENTAS PARA CONTRATISTAS Y PROVEEDORES, ASI COMO LA ASESORIA AL ÁREA FINANCIERA DEL JARDÍN BOTÁNICO JOSÉ CELESTINO MUTIS.</t>
  </si>
  <si>
    <t>368-02-7683-PRESTAR SERVICIOS OPERATIVOS PARA REALIZAR LAS ACTIVIDADES DE MANTENIMIENTO DE LA PLANTA FÍSICA E INFRAESTRUCTURA DEL JARDIN BOTANICO JOSE CELESTINO MUTIS</t>
  </si>
  <si>
    <t>370-2-7683-PRESTAR LOS SERVICIOS PROFESIONALES PARA REALIZAR ACTIVIDADES EN LA GESTIÓN ADMINISTRATIVA Y DE APOYO EN LAS ACTIVIDADES TÉCNICAS QUE DESARROLLE LA SECRETARÍA GENERAL DEL JARDÍN BOTÁNICO JOSÉ CELESTINO MUTIS.</t>
  </si>
  <si>
    <t>76121501;72153505;76121503;70111501;70151904;70151507;70111502;70111503;10171800;10171500;70131500;70131600;70151800;77111600;78101800;70151900</t>
  </si>
  <si>
    <t>669-7677-PRESTAR SERVICIOS DE AHOYADO, LLENADO, RECOLECCIÓN Y DISPOSICIÓN FINAL DE RESIDUOS EN LUGAR AUTORIZADO, PARA EL FORTALECIMIENTO DE LAS COBERTURAS VEGETALES URBANAS DE LA CIUDAD BOGOTÁ D.C.</t>
  </si>
  <si>
    <t>72151802;22101500;25181600;25181700</t>
  </si>
  <si>
    <t>672-13-7677-MANTENIMIENTO PREVENTIVO Y CORRECTIVO DE LOS MINICARGADORES MARCA JHON DEERE Y DE LOS TRAILERS A CARGO DE LA SUBDIRECCIÓN TÉCNICA OPERATIVA </t>
  </si>
  <si>
    <t>Selección abreviada menor cuantía</t>
  </si>
  <si>
    <t>373-2-7683- PRESTAR LOS SERVICIOS PROFESIONALES PARA REALIZAR ACTIVIDADES EN LA GESTIÓN ADMINISTRATIVA Y DE APOYO EN LAS ACTIVIDADES TÉCNICAS QUE DESARROLLE LA SECRETARÍA GENERAL DEL JARDÍN BOTÁNICO JOSÉ CELESTINO MUTIS.</t>
  </si>
  <si>
    <t>2</t>
  </si>
  <si>
    <t>374-02-7683-PRESTAR LOS SERVICIOS PROFESIONALES PARA APOYAR A LA OFICINA ASESORA DE PLANECION EN LA PROGRAMACIÓN, SEGUIMIENTO Y, EJECUCIÓN DE LOS PROYECTOS DEFINIDOS POR LA ENTIDAD, ASÍ COMO TAMBIEN EN LA ELABORACION DE INFORMES GERENCIALES Y DE GESTIÓN RELACIONADOS CON LA EJECUCIÓN Y AVANCE DE LOS PROGRAMAS Y PROYECTOS ENMARCADOS EN EL PLAN DE DESARROLLO VIGENTE.</t>
  </si>
  <si>
    <t>660-13-7677-PRESTAR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</si>
  <si>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</si>
  <si>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170-1-7683-PRESTAR LOS SERVICIOS DE APOYO PARA LA GESTIÓN CON AUTONOMÍA E INDEPENDENCIA PARA DESARROLLAR ACTIVIDADES ADMINISTRATIVAS PARA LA OFICINA ASESORA DE PLANEACION.</t>
  </si>
  <si>
    <t>83-02-7683-PRESTAR LOS SERVICIOS PROFESIONALES CON AUTONOMÍA E INDEPENDENCIA PARA APOYAR LA GESTIÓN CONTRACTUAL Y JURIDICA QUE ADELANTE EL JARDÍN BOTÁNICO JOSE CELESTINO MUTIS</t>
  </si>
  <si>
    <t>84131601;84131501;84131603</t>
  </si>
  <si>
    <t>902-00001-CONTRATAR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</si>
  <si>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90152100;90101603</t>
  </si>
  <si>
    <t>903-00001-CONTRATAR ACTIVIDADES DE BIENESTAR Y CLIMA ORGANIZACIONAL QUE PERMITAN FAVORECER LAS CONDICIONES PARA EL MEJORAMIENTO DE LA CALIDAD DE VIDA DE LOS SERVIDORES PÚBLICOS Y SUS FAMILIAS, EN EL MARCO DEL ENFOQUE DE LA FELICIDAD EN EL TRABAJO</t>
  </si>
  <si>
    <t>41103000;42132100;24101700;42191900;42182200;41112200</t>
  </si>
  <si>
    <t>904-00001-SUMINISTRAR ELEMENTOS REQUERIDOS PARA DOTAR LA SALA AMIGA DE LA MUJER LACTANTE</t>
  </si>
  <si>
    <t>93141506</t>
  </si>
  <si>
    <t>905-00001-CONTRATAR LA APLICACIÓN Y ANÁLISIS DE LA BATERÍA DE RIESGO PSICOSOCIAL A LOS COLABORADORES DE LA ENTIDAD, TENDIENTE A DETERMINAR DIAGNÓSTICO GENERAL DE LA POBLACIÓN VINCULADA</t>
  </si>
  <si>
    <t>14111507;14111510;23153401;31162001;31201502;31201512;44103113;44111515;44111901;44121613;44121618;44121630;44121701;44121708;44121716;44122003;44122107;45101508</t>
  </si>
  <si>
    <t>906-00001-SUMINISTRAR ELEMENTOS DE PAPELERÍA REQUERIDOS PARA EL DESARROLLO DE LAS DIFERENTES ACTIVIDADES DEL JARDÍN BOTÁNICO JOSÉ CELESTINO MUTIS</t>
  </si>
  <si>
    <t>78102200</t>
  </si>
  <si>
    <t>907-00001-PRESTAR LOS SERVICIOS DE CORREO, CERTIFICADO, ENCOMIENDAS Y PAQUETERÍA PARA EL JARDIN BOTANICO JOSE CELESTINO MUTIS.</t>
  </si>
  <si>
    <t>46191601;56121201;46191618;72101509;52161533;42172001</t>
  </si>
  <si>
    <t>908-00001-ADQUISICIÓN DE EXTINTORES, SERVICIO DE RECARGAS, Y ELEMENTOS DE PRIMEROS AUXILIOS PARA LAS NECESIDADES PROPIAS DEL JARDÍN BOTÁNICO JOSÉ CELESTINO MUTIS</t>
  </si>
  <si>
    <t>85101601;85111510;85111611;85121702;85121801</t>
  </si>
  <si>
    <t>909-00001-PRESTAR LOS SERVICIOS DE EXÁMENES MÉDICOS OCUPACIONALES A LOS SERVIDORES PÚBLICOS DENTRO DE LAS ACTIVIDADES DEL SISTEMA DE GESTIÓN EN SEGURIDAD Y SALUD EN EL TRABAJO QUE IMPLEMENTA EL JARDÍN BOTÁNICO JOSÉ CELESTINO MUTIS</t>
  </si>
  <si>
    <t>11</t>
  </si>
  <si>
    <t>78181507;78181508;78181505</t>
  </si>
  <si>
    <t>911-00001-PRESTAR EL SERVICIO DE MANTENIMIENTO PREVENTIVO Y CORRECTIVO Y SUMINISTRO DE REPUESTOS PARA LOS VEHÍCULOS DE PROPIEDAD DEL JARDÍN BOTÁNICO JOSÉ CELESTINO MUTIS</t>
  </si>
  <si>
    <t>84131603</t>
  </si>
  <si>
    <t>912-00001-ADQUISICIÓN DE SEGURO OBLIGATORIO DE ACCIDENTES DE TRÁNSITO SOAT PARA LOS VEHÍCULOS DE PROPIEDAD DEL JARDÍN BOTÁNICO JOSÉ CELESTINO MUTIS</t>
  </si>
  <si>
    <t>84131503</t>
  </si>
  <si>
    <t>913-00001-ADQUISICIÓN DE SEGUROS DE VEHÍCULO MEDIANTE ACUERDO MARCO DE PRECIOS PARA EL PARQUE AUTOMOTOR DE PROPIEDAD DEL JARDÍN BOTÁNICO JOSÉ CELESTINO MUTIS</t>
  </si>
  <si>
    <t>1</t>
  </si>
  <si>
    <t>72153606;56111501;56121805</t>
  </si>
  <si>
    <t>265-02-7683-COMPRA E INSTALACIÓN DE PUESTOS DE TRABAJO PARA DOTAR LAS OFICINAS Y DEPENDENCIAS DEL JARDÍN BOTÁNICO JOSÉ CELESTINO MUTIS, BAJO LAS ESPECIFICACIONES TÉCNICAS REQUERIDAS POR LA ENTIDAD.</t>
  </si>
  <si>
    <t>261-02-7683-PRESTAR LOS SERVICIOS DE APOYO A LA GESTIÓN  TÉCNICA Y ADMINISTRATIVA EN EL DESARROLLO DE PROYECTO DE INFRAESTRUCTURA REQUERIDO POR EL JARDIN BOTANICO JOSE CELESTINO MUTIS</t>
  </si>
  <si>
    <t>86101705</t>
  </si>
  <si>
    <t>922-0001 PRESTAR LOS SERVICIOS DE CAPACITACIONES REQUERIDAS DE CONFORMIDAD AL PLAN INSTITUCIONAL DE CAPACITACIÓN VIGENCIA 2023, PARA SERVIDORES PÚBLICOS QUE INTERVIENEN EN LOS DISTINTOS PROCESOS MISIONALES DEL JARDÍN BOTÁNICO JOSÉ CELESTINO MUTIS.</t>
  </si>
  <si>
    <t>269-02-7683-PRESTAR LOS SERVICIOS DE APOYO A LA GESTIÓN CON AUTONOMÍA E INDEPENDENCIA PARA REALIZAR LAS ACTIVIDADES TÉCNICAS Y ADMINISTRATIVAS PROPIAS DE LA SECRETARÍA GENERAL DEL JARDÍN BOTÁNICO JOSÉ CELESTINO MUTIS.</t>
  </si>
  <si>
    <t>270-02-7683-ASESORAR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</si>
  <si>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244-02-7683-PRESTAR LOS SERVICIOS DE APOYO A LA GESTIÓN CON AUTONOMÍA E INDEPENDENCIA PARA REALIZAR LAS ACTIVIDADES TÉCNICAS Y ADMINISTRATIVAS PROPIAS DE LA SECRETARÍA GENERAL DEL JARDÍN BOTÁNICO JOSÉ CELESTINO MUTIS.</t>
  </si>
  <si>
    <t>272-02-7683-PRESTAR LOS SERVICIOS DE APOYO A LA GESTIÓN CON AUTONOMÍA E INDEPENDENCIA PARA REALIZAR LAS ACTIVIDADES TÉCNICAS Y ADMINISTRATIVAS PROPIAS DE LA SECRETARÍA GENERAL DEL JARDÍN BOTÁNICO JOSÉ CELESTINO MUTIS.</t>
  </si>
  <si>
    <t>273-02-7683-PRESTAR LOS SERVICIOS DE APOYO A LA GESTIÓN CON AUTONOMÍA E INDEPENDENCIA PARA EL DESARROLLO DE ACTIVIDADES ADMINISTRATIVAS Y FINANCIERAS A CARGO DE LA SECRETARÍA GENERAL. </t>
  </si>
  <si>
    <t>72101507;72102905;72121101;72141511;72151102;81101513</t>
  </si>
  <si>
    <t>279-10-7683-CONTRATAR LAS OBRAS CIVILES PARA LA CONSTRUCCION DE NUEVAS EDIFICACIONES PARA EL FUNCIONAMIENTO DEL JARDÍN BOTÁNICO JOSÉ CELESTINO MUTIS, POR EL SISTEMA DE PRECIOS UNITARIOS FIJOS SIN FORMULA DE REAJUSTE.</t>
  </si>
  <si>
    <t>72101500;72102900;72103300;80101600;81101500;81101700</t>
  </si>
  <si>
    <t>280-10-7683-REALIZAR LA INTERVENTORÍA TÉCNICA, ADMINISTRATIVA, FINANCIERA Y/O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</si>
  <si>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84-10-7683 PRESTAR LOS SERVICIOS PROFESIONALES CON AUTONOMÍA E INDEPENDENCIA CON EL FIN DE APOYAR FINANCIERAMENTE EL PROYECTO DE INFRAESTRUCTURA DEL JARDÍN BOTÁNICO JOSÉ CELESTINO MUTIS</t>
  </si>
  <si>
    <t>43222640</t>
  </si>
  <si>
    <t>283-06-7683-ADQUIRIR E INSTALAR DISPOSITIVOS DE PUNTO DE ACCESO INALÁMBRICO (ACCES POINT) PARA FORTALECER LA CONECTIVIDAD Y AMPLIAR LA COBERTURA DE LA INFRAESTRUCTURA DE CONEXIÓN WIFI  DEL JARDÍN BOTÁNICO DE BOGOTÁ.</t>
  </si>
  <si>
    <t>77101803;77101804;77102001;77102002</t>
  </si>
  <si>
    <t>285-01-7683-PRESTAR LOS SERVICIOS PROFESIONALES PARA LA GENERACIÓN, CONSOLIDACION Y SOCIALIZACION DE LOS INFORMES DE CIERRE DE ADMINISTRACIÓN 2020-2024 DEL JARDIN BOTANICO DE BOGOTA, CON ENFASIS EN EL LIBRO BLANCO Y CARBONO NEUTRO.</t>
  </si>
  <si>
    <t>70151501;70151805;70151505;77102002</t>
  </si>
  <si>
    <t xml:space="preserve">287-01-7683-PRESTAR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</si>
  <si>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 xml:space="preserve">288-01-7683-PRESTAR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</si>
  <si>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289-01-7683-PRESTAR LOS SERVICIOS DE APOYO A LA GESTIÓN PARA REALIZAR EL LEVANTAMIENTO DE LA INFORMACIÓN DASOMÉTRICA DE LOS ARBOLES Y ARBUSTOS DE LA COLECCIÓN VIVA DEL JARDÍN BOTÁNICO DE BOGOTÁ, COMO INSUMO BASE PARA EL ANALISIS DE LA CAPTACIÓN Y DEPOSITO DE CO2</t>
  </si>
  <si>
    <t>290-01-7683-PRESTAR LOS SERVICIOS DE APOYO A LA GESTIÓN PARA REALIZAR EL LEVANTAMIENTO DE LA INFORMACIÓN DASOMÉTRICA DE LOS ARBOLES Y ARBUSTOS DE LA COLECCIÓN VIVA DEL JARDÍN BOTÁNICO DE BOGOTÁ, COMO INSUMO BASE PARA EL ANALISIS DE LA CAPTACIÓN Y DEPOSITO DE CO2</t>
  </si>
  <si>
    <t>291-01-7683-PRESTAR LOS SERVICIOS DE APOYO A LA GESTIÓN PARA REALIZAR EL LEVANTAMIENTO DE LA INFORMACIÓN DASOMÉTRICA DE LOS ARBOLES Y ARBUSTOS DE LA COLECCIÓN VIVA DEL JARDÍN BOTÁNICO DE BOGOTÁ, COMO INSUMO BASE PARA EL ANALISIS DE LA CAPTACIÓN Y DEPOSITO DE CO2</t>
  </si>
  <si>
    <t>292-01-7683-PRESTAR LOS SERVICIOS DE APOYO A LA GESTIÓN PARA REALIZAR EL LEVANTAMIENTO DE LA INFORMACIÓN DASOMÉTRICA DE LOS ARBOLES Y ARBUSTOS DE LA COLECCIÓN VIVA DEL JARDÍN BOTÁNICO DE BOGOTÁ, COMO INSUMO BASE PARA EL ANALISIS DE LA CAPTACIÓN Y DEPOSITO DE CO2</t>
  </si>
  <si>
    <t>293-01-7683-PRESTAR LOS SERVICIOS DE APOYO A LA GESTIÓN PARA REALIZAR EL LEVANTAMIENTO DE LA INFORMACIÓN DASOMÉTRICA DE LOS ARBOLES Y ARBUSTOS DE LA COLECCIÓN VIVA DEL JARDÍN BOTÁNICO DE BOGOTÁ, COMO INSUMO BASE PARA EL ANALISIS DE LA CAPTACIÓN Y DEPOSITO DE CO2</t>
  </si>
  <si>
    <t>294-01-7683-PRESTAR LOS SERVICIOS DE APOYO A LA GESTIÓN PARA REALIZAR EL LEVANTAMIENTO DE LA INFORMACIÓN DASOMÉTRICA DE LOS ARBOLES Y ARBUSTOS DE LA COLECCIÓN VIVA DEL JARDÍN BOTÁNICO DE BOGOTÁ, COMO INSUMO BASE PARA EL ANALISIS DE LA CAPTACIÓN Y DEPOSITO DE CO2</t>
  </si>
  <si>
    <t>295-01-7683-PRESTAR LOS SERVICIOS DE APOYO A LA GESTIÓN PARA REALIZAR EL LEVANTAMIENTO DE LA INFORMACIÓN DASOMÉTRICA DE LOS ARBOLES Y ARBUSTOS DE LA COLECCIÓN VIVA DEL JARDÍN BOTÁNICO DE BOGOTÁ, COMO INSUMO BASE PARA EL ANALISIS DE LA CAPTACIÓN Y DEPOSITO DE CO2</t>
  </si>
  <si>
    <t>116-02-7666-PRESTAR LOS SERVICIOS ARTÍSTICOS O ALTAMENTE CALIFICADOS PARA DESARROLLAR, APOYAR Y ACOMPAÑAR LA AGENDA ACADÉMICA Y LA SELECCIÓN DE LOS EJEMPLARES PARA LA EXHIBICIÓN DE BONSÁI QUE SE REALIZA DEL 17 AL 20 DE MARZO DEL 2023.</t>
  </si>
  <si>
    <t>117-03-7666-PRESTAR LOS SERVICIOS DE APOYO A LA GESTIÓN A LAS ACCIONES DERIVADAS DE LA ESTRATEGIA DE INCLUSIÓN AMBIENTAL QUE ADELANTA EL PROGRAMA DE EDUCACIÓN AMBIENTAL DE LA SUBDIRECCIÓN EDUCATIVA Y CULTURAL DEL JARDÍN BOTÁNICO JOSÉ CELESTINO MUTIS.</t>
  </si>
  <si>
    <t>80111600;82101600</t>
  </si>
  <si>
    <t>25-02-7667-PRESTAR LOS SERVICIOS PROFESIONALES PARA EL ACOMPAÑAMIENTO DEL PLAN DE COMUNICACIÓN, PROMOCIÓN Y DIVULGACIÓN DE ACTIVIDADES DEL JARDÍN BOTÁNICO</t>
  </si>
  <si>
    <t>654-05-7677-PRESTAR LOS SERVICIOS DE APOYO A LA GESTIÓN COMO SOPORTE EN EL SEGUIMIENTO DE LAS ACTIVIDADES DEL COMPONENTE TÉCNICO Y ADMINISTRATIVO REQUERIDOS POR LA SUBDIRECCIÓN TÉCNICA OPERATIVA</t>
  </si>
  <si>
    <t>80111601;93151501</t>
  </si>
  <si>
    <t xml:space="preserve">3-03-7666-PRESTAR LOS SERVICIOS PROFESIONALES PARA APOYAR ACCIONES DEL COMPONENTE ADMINISTRATIVO, ACTIVIDADES DE PLANEACIÓN, GESTIÓN Y SEGUMIENTO DE LA SUBDIRECCION EDUCATIVA Y CULTURAL.  </t>
  </si>
  <si>
    <t xml:space="preserve">4-03-7666-PRESTAR LOS SERVICIOS PROFESIONALES PARA APOYAR ACCIONES DEL COMPONENTE ADMINISTRATIVO, ACTIVIDADES DE PLANEACIÓN, GESTIÓN Y SEGUMIENTO DE LA SUBDIRECCION EDUCATIVA Y CULTURAL.  </t>
  </si>
  <si>
    <t>80111607;80111601</t>
  </si>
  <si>
    <t>5-03-7666-PRESTAR LOS SERVICIOS PROFESIONALES COMO ABOGADO PARA BRINDAR ACOMPAÑAMIENTO JURÍDICO EN LA GESTIÓN PRECONTRACTUAL, CONTRACTUAL Y ADMINISTRATIVA DE LA SUBDIRECCIÓN EDUCATIVA Y CULTURAL.</t>
  </si>
  <si>
    <t>6-03-7666-PRESTAR LOS SERVICIOS DE APOYO A LA GESTIÓN PARA DESARROLLAR ACTIVIDADES ADMINISTRATIVAS Y  DE GESTIÓN DOCUMENTAL PARA LA SUBDIRECCIÓN EDUCATIVA Y CULTURAL.</t>
  </si>
  <si>
    <t>7-03-7666-PRESTAR LOS SERVICIOS PROFESIONALES PARA ACOMPAÑAR LAS ACTIVIDADES TÉCNICAS Y ADMINISTRATIVAS REQUERIDAS PARA EL FUNCIONAMIENTO DE LA BIBLIOTECA ESPECIALIZADA ENRIQUE PEREZ ARBELAEZ DEL JARDÍN BOTÁNICO JOSÉ CELESTINO MUTIS.</t>
  </si>
  <si>
    <t xml:space="preserve">8-03-7666-PRESTAR LOS SERVICIOS PROFESIONALES PARA APOYAR ACCIONES DEL COMPONENTE ADMINISTRATIVO, ACTIVIDADES DE PLANEACIÓN, GESTIÓN Y SEGUMIENTO DE LA SUBDIRECCION EDUCATIVA Y CULTURAL.  </t>
  </si>
  <si>
    <t>9-03-7666-PRESTAR LOS SERVICIOS PROFESIONALES COMO ABOGADO PARA BRINDAR ACOMPAÑAMIENTO JURÍDICO EN LA GESTIÓN PRECONTRACTUAL, CONTRACTUAL Y ADMINISTRATIVA DE LA SUBDIRECCIÓN EDUCATIVA Y CULTURAL.</t>
  </si>
  <si>
    <t>10-01-7666-PRESTAR LOS SERVICIOS PROFESIONALES ESPECIALIZADOS PARA COORDINAR LA CONSOLIDACIÓN, PLANEACIÓN, IMPLEMENTACIÓN,  SEGUIMIENTO, EVALUACIÓN Y REPORTE DE LAS ACCIONES DEL PROGRAMA DE NATURALEZA SALUD Y CULTURA DE LA SUBDIRECCIÓN EDUCATIVA Y CULTURAL Y LAS REQUERIDAS POR EL JARDIN BOTÁNICO JOSÉ CELESTINO MUTIS.</t>
  </si>
  <si>
    <t>11-01-7666-PRESTAR LOS SERVICIOS PROFESIONALES PARA ACOMPAÑAR LA CONSOLIDACIÓN, PLANEACIÓN, IMPLEMENTACIÓN,  SEGUIMIENTO, EVALUACIÓN Y REPORTE  DE  LAS ACCIONES DERIVADAS DEL PROGRAMA NATURALEZA SALUD Y CULTURA DENTRO Y FUERA DEL JARDÍN BOTÁNICO DE BOGOTÁ JOSÉ CELESTINO MUTIS.</t>
  </si>
  <si>
    <t>13-01-7666-PRESTAR LOS SERVICIOS PROFESIONALES PARA ACOMPAÑAR  LA IMPLEMENTACIÓN Y REPORTE DE LAS TERAPIAS DE NATURALEZA Y DEMÁS ACCIONES DERIVADAS DEL PROGRAMA NATURALEZA SALUD Y CULTURA DENTRO Y FUERA DEL JARDÍN BOTÁNICO DE BOGOTÁ JOSÉ CELESTINO MUTIS.</t>
  </si>
  <si>
    <t>14-01-7666-PRESTAR LOS SERVICIOS PROFESIONALES PARA ACOMPAÑAR  LA IMPLEMENTACIÓN Y REPORTE DE LAS TERAPIAS DE NATURALEZA Y DEMÁS ACCIONES DERIVADAS DEL PROGRAMA NATURALEZA SALUD Y CULTURA DENTRO Y FUERA DEL JARDÍN BOTÁNICO DE BOGOTÁ JOSÉ CELESTINO MUTIS.</t>
  </si>
  <si>
    <t>15-01-7666-PRESTAR LOS SERVICIOS PROFESIONALES PARA ACOMPAÑAR LA IMPLEMENTACIÓN Y REPORTE DE LAS TERAPIAS DE NATURALEZA Y DEMÁS ACCIONES DERIVADAS DEL PROGRAMA NATURALEZA SALUD Y CULTURA DENTRO Y FUERA DEL JARDÍN BOTÁNICO DE BOGOTÁ JOSÉ CELESTINO MUTIS.</t>
  </si>
  <si>
    <t>16-02-7666-PRESTAR LOS SERVICIOS PROFESIONALES ESPECIALIZADOS PARA ACOMPAÑAR  LA COORDINACIÓN,  IMPLEMENTACIÓN Y REPORTE  DE LAS ACCIONES  REQUERIDAS EN EL MARCO DE LA AGENDA CULTURAL Y ACADÉMICA  A CARGO DE LA SUBDIRECCIÓN EDUCATIVA Y CULTURAL DEL JARDÍN BOTÁNICO JOSÉ CELESTINO MUTIS.</t>
  </si>
  <si>
    <t>17-02-7666-PRESTAR LOS SERVICIOS DE APOYO A LA GESTIÓN PARA ACOMPAÑAR LA  IMPLEMENTACIÓN Y REPORTE DE ACTIVIDADES OPERATIVAS Y ADMINISTRATIVAS, DERIVADAS DEL PROCEDIMIENTO DE ALQUILER DE ESPACIOS Y LA AGENDA ACADÉMICA Y CULTURAL DEL JARDÍN BOTÁNICO JOSÉ CELESTINO MUTIS.</t>
  </si>
  <si>
    <t>18-02-7666-PRESTAR LOS SERVICIOS PROFESIONALES  PARA EL DESARROLLO, IMPLEMENTACIÓN Y REPORTE  DE ACCIONES CON ENFOQUE  ARTÍSTICO Y CULTURAL EN EL MARCO DE  LA AGENDA CULTURAL Y ACADÉMICA DEL JARDÍN BOTÁNICO JOSÉ  CELESTINO MUTIS.</t>
  </si>
  <si>
    <t>19-02-7666-PRESTAR LOS SERVICIOS PROFESIONALES  PARA EL DESARROLLO, IMPLEMENTACIÓN Y REPORTE  DE LAS  ACCIONES ACADÉMICAS Y AUDIOVISULAES EN EL MARCO DE LA AGENDA CULTURAL DEL JARDÍN BOTÁNICO JOSÉ  CELESTINO MUTIS.</t>
  </si>
  <si>
    <t>20-02-7666-PRESTAR LOS SERVICIOS DE  APOYO A LA GESTIÓN PARA EL DESARROLLO,  IMPLEMENTACIÓN Y REPORTE DE ACCIONES CON ENFOQUE  CREATIVO Y ARTÍSTICO EN EL MARCO  DE LA AGENDA CULTURAL  Y  ACADÉMICA DEL JARDÍN BOTÁNICO JOSÉ CELESTINO MUTIS.</t>
  </si>
  <si>
    <t>21-02-7666-PRESTAR LOS SERVICIOS DE  APOYO A LA GESTIÓN PARA EL DESARROLLO,  IMPLEMENTACIÓN Y REPORTE DE ACCIONES CON ENFOQUE  CREATIVO Y ARTÍSTICO EN EL MARCO  DE LA AGENDA CULTURAL  Y  ACADÉMICA DEL JARDÍN BOTÁNICO JOSÉ CELESTINO MUTIS.</t>
  </si>
  <si>
    <t>23-02-7666-PRESTAR LOS SERVICIOS DE APOYO A LA COORDINACIÓN LOGÍSTICA Y OPERATIVA PARA EL DESARROLLO DE ACTIVIDADES Y EVENTOS  EN EL MARCO DE LA AGENDA CULTURAL Y ACADÉMICA DEL JARDÍN BOTÁNICO JOSÉ CELESTINO MUTIS.</t>
  </si>
  <si>
    <t>24-02-7666-PRESTAR LOS SERVICIOS DE APOYO LOGÍSTICO Y OPERATIVO PARA EL DESARROLLO DE ACTIVIDADES Y EVENTOS  EN EL MARCO DE LA AGENDA CULTURAL Y ACADÉMICA DEL JARDÍN BOTÁNICO JOSÉ CELESTINO MUTIS.</t>
  </si>
  <si>
    <t>25-02-7666-PRESTAR LOS SERVICIOS DE APOYO LOGÍSTICO Y OPERATIVO PARA EL DESARROLLO DE ACTIVIDADES Y EVENTOS  EN EL MARCO DE LA AGENDA CULTURAL Y ACADÉMICA DEL JARDÍN BOTÁNICO JOSÉ CELESTINO MUTIS.</t>
  </si>
  <si>
    <t>26-02-7666-PRESTAR LOS SERVICIOS DE APOYO LOGÍSTICO Y OPERATIVO PARA EL DESARROLLO DE ACTIVIDADES Y EVENTOS  EN EL MARCO DE LA AGENDA CULTURAL Y ACADÉMICA DEL JARDÍN BOTÁNICO JOSÉ CELESTINO MUTIS.</t>
  </si>
  <si>
    <t>36-06-7677-PRESTAR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</si>
  <si>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37-04-7677-PRESTAR LOS SERVICIOS PROFESIONALES PARA APOYAR EL FORTALECIMIENTO DEL PROYECTO DE COBERTURAS VEGETALES, A TRAVÉS DE LA GESTIÓN, SOCIALIZACIÓN Y POSICIONAMIENTO DE PUBLICACIONES Y CONTENIDOS</t>
  </si>
  <si>
    <t>38-06-7677-PRESTAR LOS SERVICIOS PROFESIONALES ESPECIALIZADOS PARA BRINDAR APOYO JURÍDICO Y ACOMPAÑAMIENTO A LA COORDINACIÓN EN LAS ACTIVIDADES REQUERIDAS POR LA SUBDIRECCIÓN TÉCNICA OPERATIVA.</t>
  </si>
  <si>
    <t>39-08-7677-PRESTAR LOS SERVICIOS DE APOYO A LA GESTIÓN COMO TÉCNÓLOGO EN EL COMPONENTE TÉCNICO Y ADMINISTRATIVO EN LAS ETAPAS PRECONTRACTUAL, CONTRACTUAL Y POSTCONTRACTUAL DE LOS DIFERENTES PROCESOS REQUERIDOS POR LA SUBDIRECCIÓN TÉCNICA OPERATIVA.</t>
  </si>
  <si>
    <t>40-06-7677-PRESTAR LOS SERVICIOS DE APOYO A LA GESTIÓN PARA APOYAR LAS ACTIVIDADES DE GESTIÓN DOCUMENTAL A CARGO DEL JARDÍN BOTÁNICO JOSÉ CELESTINO MUTIS.</t>
  </si>
  <si>
    <t>41-06-7677-PRESTAR LOS SERVICIOS DE APOYO A LA GESTIÓN PARA LA EJECUCIÓN DE ACTIVIDADES ADMINISTRATIVAS Y ASISTENCIALES PROPIAS DE LA SUBDIRECCIÓN TÉCNICA OPERATIVA.</t>
  </si>
  <si>
    <t>42-06-7677-PRESTAR LOS SERVICIOS DE APOYO A LA GESTIÓN PARA LA EJECUCIÓN DE ACTIVIDADES ADMINISTRATIVAS Y ASISTENCIALES PROPIAS DE LA SUBDIRECCIÓN TÉCNICA OPERATIVA.</t>
  </si>
  <si>
    <t>43-06-7677-PRESTAR LOS SERVICIOS DE APOYO A LA GESTIÓN PARA LA EJECUCIÓN DE ACTIVIDADES ADMINISTRATIVAS Y ASISTENCIALES PROPIAS DE LA SUBDIRECCIÓN TÉCNICA OPERATIVA.</t>
  </si>
  <si>
    <t>44-06-7677-PRESTAR LOS SERVICIOS PROFESIONALES ESPECIALIZADOS PARA APOYAR LA PLANEACIÓN ESTRATÉGICA DE LOS PROYECTOS DE INVERSIÓN DE LA SUBDIRECCIÓN TÉCNICA OPERATIVA</t>
  </si>
  <si>
    <t>45-06-7677-PRESTAR LOS SERVICIOS PROFESIONALES PARA REALIZAR ACTIVIDADES DEL COMPONENTE ADMINISTRATIVO Y FINANCIERO PROPIAS DE LA SUBDIRECCIÓN TÉCNICA OPERATIVA.</t>
  </si>
  <si>
    <t>46-06-7677-PRESTAR LOS SERVICIOS PROFESIONALES ESPECIALIZADOS PARA EL APOYO JURÍDICO EN LA GESTIÓN Y TRAMITE DE LAS DIFERENTES ETAPAS DE LA CONTRATACIÓN REQUERIDA POR LA SUBDIRECCIÓN TECNICA OPERATIVA.</t>
  </si>
  <si>
    <t>47-06-7677-PRESTAR LOS SERVICIOS PROFESIONALES ESPECIALIZADOS PARA EL APOYO JURÍDICO EN LA GESTIÓN Y TRAMITE DE LAS DIFERENTES ETAPAS DE LA CONTRATACIÓN REQUERIDA POR LA SUBDIRECCIÓN TECNICA OPERATIVA.</t>
  </si>
  <si>
    <t>48-06-7677-PRESTAR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</si>
  <si>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49-06-7677-PRESTAR LOS SERVICIOS PROFESIONALES ESPECIALIZADOS PARA ADELANTAR Y APOYAR LOS PROCESOS DE PLANEACIÓN Y SEGUIMIENTO PRESUPUESTAL CORRESPONDIENTES A LOS PROYECTOS DE INVERSIÓN DE LA SUBDIRECCIÓN TÉCNICA OPERATIVA.</t>
  </si>
  <si>
    <t>50-06-7677-PRESTAR LOS SERVICIOS PROFESIONALES PARA APOYAR LAS ACTIVIDADES DEL SISTEMA DE GESTIÓN DE SEGURIDAD Y SALUD EN EL TRABAJO EN EL MARCO DE LA NORMATIVA APLICABLE VIGENTE.</t>
  </si>
  <si>
    <t>51-06-7677-PRESTAR LOS SERVICIOS PROFESIONALES ESPECIALIZADOS PARA APOYAR EL SEGUIMIENTO EN LOS ASPECTOS TÉCNICOS DE LAS ACTIVIDADES DE MANEJO SILVICULTURAL DEL ARBOLADO ADULTO DE LA SUBDIRECCIÓN TÉCNICA OPERATIVA</t>
  </si>
  <si>
    <t>52-06-7677-PRESTAR LOS SERVICIOS PROFESIONALES PARA REALIZAR EL APOYO ALSEGUIMIENTO TÉCNICO, ADMINISTRATIVO Y FINANCIERO EN LAS ACTIVIDADES DE MEJORAMIENTO DE LAS COBERTURAS VEGETALES A CARGO DE LA OFICINA DE ARBORIZACIÓN URBANA</t>
  </si>
  <si>
    <t>53-06-7677-PRESTAR LOS SERVICIOS PROFESIONALES PARA REALIZAR EL APOYO ALSEGUIMIENTO TÉCNICO, ADMINISTRATIVO Y FINANCIERO EN LAS ACTIVIDADES DE MEJORAMIENTO DE LAS COBERTURAS VEGETALES A CARGO DE LA OFICINA DE ARBORIZACIÓN URBANA</t>
  </si>
  <si>
    <t>54-06-7677-PRESTAR SERVICIOS PROFESIONALES ESPECIALIZADOS PARA APOYAR LAS ACTIVIDADES DE GESTIÓN ADMINISTRATIVA DEL ARBOLADO URBANO ADULTO RELACIONADAS CON ATENCIÓN DE EMERGENCIAS Y CONTROL DE INFORMACIÓN DE EJECUCIÓN DE MIPE Y MANEJO SILVICULTURAL</t>
  </si>
  <si>
    <t>55-06-7677-PRESTAR LOS SERVICIOS PROFESIONALES PARA ADELANTAR LAS ACTIVIDADES DE VERIFICACIÓN EN CAMPO REQUERIDAS PARA EL MANEJO SILVICULTURAL EFECTUADO POR EL JARDÍN BOTÁNICO JOSÉ CELESTINO MUTIS.</t>
  </si>
  <si>
    <t>56-06-7677-PRESTAR LOS SERVICIOS PROFESIONALES PARA ADELANTAR LAS ACTIVIDADES DE VERIFICACIÓN EN CAMPO REQUERIDAS PARA EL MANEJO SILVICULTURAL EFECTUADO POR EL JARDÍN BOTÁNICO JOSÉ CELESTINO MUTIS.</t>
  </si>
  <si>
    <t>57-06-7677-PRESTAR LOS SERVICIOS PROFESIONALES PARA APOYAR EL MANEJO Y LA ACTUALIZACIÓN DE LA INFORMACIÓN REFERENTE A LA LÍNEA DE ARBOLADO ADULTO DE LA SUBDIRECCIÓN TÉCNICA OPERATIVA DEL JARDÍN BOTÁNICO JOSÉ CELESTINO MUTIS</t>
  </si>
  <si>
    <t>58-06-7677-PRESTAR LOS SERVICIOS PROFESIONALES PARA APOYAR EL MANEJO Y LA ACTUALIZACIÓN DE LA INFORMACIÓN REFERENTE A LA LÍNEA DE ARBOLADO ADULTO DE LA SUBDIRECCIÓN TÉCNICA OPERATIVA DEL JARDÍN BOTÁNICO JOSÉ CELESTINO MUTIS</t>
  </si>
  <si>
    <t>59-06-7677-PRESTAR LOS SERVICIOS DE APOYO A LA GESTION PARA APOYAR ACTIVIDADES DEL COMPONENTE TÉCNICO, ADMINISTRATIVO Y EL MANEJO DE LA INFORMACIÓN DE LA LINEA DE ARBOLADO ADULTO DE LA SUBDIRECCIÓN TÉCNICA OPERATIVA.</t>
  </si>
  <si>
    <t>60-06-7677-PRESTAR LOS SERVICIOS PROFESIONALES PARA EL MANEJO DE LA AVIFAUNA PREVIO A LAS ACTIVIDADES DE ATENCIÓN DEL ARBOLADO URBANO DESARROLLADAS EN EL ESPACIO PÚBLICO.</t>
  </si>
  <si>
    <t>61-06-7677-PRESTAR SERVICIOS PROFESIONALES PARA REALIZAR EL CARGUE, REVISIÓN Y APROBACIÓN DE CALIDAD Y ACTUALIZACIÓN DE LA INFORMACIÓN DEL SIGAU, INCLUYE LA ACTUALIZACIÓN DE LOS ÁRBOLES QUE NO CUENTAN CON CÓDIGO SIGAU</t>
  </si>
  <si>
    <t>62-06-7677-PRESTAR SERVICIOS PROFESIONALES PARA REALIZAR EL CARGUE, REVISIÓN Y APROBACIÓN DE CALIDAD Y ACTUALIZACIÓN DE LA INFORMACIÓN DEL SIGAU, INCLUYE LA ACTUALIZACIÓN DE LOS ÁRBOLES QUE NO CUENTAN CON CÓDIGO SIGAU</t>
  </si>
  <si>
    <t>63-06-7677-PRESTAR SERVICIOS PROFESIONALES PARA REALIZAR EL CARGUE, REVISIÓN Y APROBACIÓN DE CALIDAD Y ACTUALIZACIÓN DE LA INFORMACIÓN DEL SIGAU, INCLUYE LA ACTUALIZACIÓN DE LOS ÁRBOLES QUE NO CUENTAN CON CÓDIGO SIGAU</t>
  </si>
  <si>
    <t>64-06-7677-PRESTAR SERVICIOS PROFESIONALES PARA REALIZAR EL CARGUE, REVISIÓN Y APROBACIÓN DE CALIDAD Y ACTUALIZACIÓN DE LA INFORMACIÓN DEL SIGAU, INCLUYE LA ACTUALIZACIÓN DE LOS ÁRBOLES QUE NO CUENTAN CON CÓDIGO SIGAU</t>
  </si>
  <si>
    <t>65-06-7677-PRESTAR SERVICIOS PROFESIONALES PARA REALIZAR EL CARGUE, REVISIÓN Y APROBACIÓN DE CALIDAD Y ACTUALIZACIÓN DE LA INFORMACIÓN DEL SIGAU, INCLUYE LA ACTUALIZACIÓN DE LOS ÁRBOLES QUE NO CUENTAN CON CÓDIGO SIGAU</t>
  </si>
  <si>
    <t>66-06-7677-PRESTAR SERVICIOS PROFESIONALES PARA REALIZAR EL CARGUE, REVISIÓN Y APROBACIÓN DE CALIDAD Y ACTUALIZACIÓN DE LA INFORMACIÓN DEL SIGAU, INCLUYE LA ACTUALIZACIÓN DE LOS ÁRBOLES QUE NO CUENTAN CON CÓDIGO SIGAU</t>
  </si>
  <si>
    <t>507-12-7677-PRESTAR LOS SERVICIOS DE APOYO A LA GESTIÓN EN EL PROCESO DE PROPAGACIÓN Y PRODUCCIÓN DEL MATERIAL VEGETAL DEL JARDÍN BOTÁNICO JOSÉ CELESTINO MUTIS</t>
  </si>
  <si>
    <t>508-12-7677-PRESTAR LOS SERVICIOS DE APOYO A LA GESTIÓN EN ACTIVIDADES TÉCNICAS DEL PROCESO DE PROPAGACIÓN Y PRODUCCIÓN DEL MATERIAL VEGETAL DEL JARDÍN BOTÁNICO DE JOSÉ CELESTINO MUTIS</t>
  </si>
  <si>
    <t>1-02-7683-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</si>
  <si>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2-02-7683-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</si>
  <si>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3-02-7683- PRESTAR LOS SERVICIOS PROFESIONALES CON AUTONOMÍA E INDEPENDENCIA PARA REALIZAR ACTIVIDADES EN ASUNTOS CONTABLES Y FINANCIEROS DE LA SECRETARÍA GENERAL  DEL JARDÍN BOTÁNICO JOSÉ CELESTINO MUTIS.</t>
  </si>
  <si>
    <t>4-02-7683- PRESTAR LOS SERVICIOS PROFESIONALES CON AUTONOMÍA E INDEPENDENCIA EN EL DESARROLLO DE LAS DIFERENTES ACTIVIDADES DE LA TESORERÍA DEL JARDÍN BOTÁNICO JOSÉ CELESTINO MUTIS.</t>
  </si>
  <si>
    <t>5-02-7683- PRESTAR LOS SERVICIOS DE APOYO A LA GESTIÓN PARA LA RECEPCIÓN DE TAQUILLA Y LA ORIENTACIÓN DE LOS USUARIOS QUE DEMANDAN LOS SERVICIOS OFRECIDOS POR EL JARDÍN BOTÁNICO JOSÉ CELESTINO MUTIS.</t>
  </si>
  <si>
    <t>6-02-7683- PRESTAR LOS SERVICIOS DE APOYO CON AUTONOMÍA E INDEPENDENCIA A LA GESTION EN LAS ACTIVIDADES DE REGISTRO DE RECAUDOS A TRAVÉS DE TAQUILLA DEL JARDIN BOTANICO JOSE CELESTINO MUTIS.</t>
  </si>
  <si>
    <t>7-02-7683- PRESTAR LOS SERVICIOS DE APOYO A LA GESTIÓN PARA LA RECEPCIÓN DE TAQUILLA Y LA ORIENTACIÓN DE LOS USUARIOS QUE DEMANDAN LOS SERVICIOS OFRECIDOS POR EL JARDÍN BOTÁNICO JOSÉ CELESTINO MUTIS.</t>
  </si>
  <si>
    <t>8-02-7683- 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</si>
  <si>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9-02-7683- 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</si>
  <si>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10-02-7683- PRESTAR LOS SERVICIOS DE APOYO CON AUTONOMÍA E INDEPENDENCIA PARA LA GESTIÓN EN ACTIVIDADES DEL COMPONENTE ADMINISTRATIVO Y DE ORGANIZACIÓN DE LOS ELEMENTOS A CARGO DEL ALMACÉN GENERAL DEL JARDIN BOTANICO JOSE CELESTINO MUTIS</t>
  </si>
  <si>
    <t>11-02-7683- PRESTAR LOS SERVICIOS DE APOYO CON AUTONOMÍA E INDEPENDENCIA PARA LA GESTIÓN EN ACTIVIDADES LOGISTICAS DEL COMPONENTE ADMINISTRATIVO Y OPERATIVO DEL ALMACÉN GENERAL DEL JARDIN BOTANICO JOSE CELESTINO MUTIS</t>
  </si>
  <si>
    <t>12-02-7683- PRESTAR LOS SERVICIOS PROFESIONALES ESPECIALIZADOS CON AUTONOMÍA E INDEPENDENCIA EN LA GESTIÓN DE LA INFORMACIÓN FINANCIERA EN EL APLICATIVO SICAPITAL, ASI COMO EL APOYO EN LOS REPORTES TRIBUTARIOS Y DE INFORMACIÓN EXÓGENA DEL JARDÍN BOTÁNICO JOSÉ CELESTINO MUTIS.</t>
  </si>
  <si>
    <t>13-02-7683- PRESTAR LOS SERVICIOS PROFESIONALES CON AUTONOMÍA E INDEPENDENCIA PARA REALIZAR ACTIVIDADES PARA LA GESTIÓN DE LA INFORMACIÓN FINANCIERA, EN EL MÓDULO LIMAY DEL APLICATIVO SICAPITAL EN EL JARDÍN BOTÁNICO JOSÉ CELESTINO MUTIS.</t>
  </si>
  <si>
    <t>14-02-7683- PRESTAR LOS SERVICIOS PROFESIONALES ESPECIALIZADOS CON AUTONOMÍA E INDEPENDENCIA PARA REALIZAR ACTIVIDADES EN ASUNTOS TRIBUTARIOS Y CONTABLES DE LA SECRETARÍA GENERAL DEL JARDÍN BOTÁNICO JOSÉ CELESTINO MUTIS</t>
  </si>
  <si>
    <t>15-02-7683- PRESTAR LOS SERVICIOS PROFESIONALES PARA REGISTRAR, DEPURAR Y CONCILIAR INFORMACIÓN FINANCIERA DEL JARDIN BOTANICO JOSE CELESTINO MUTIS.</t>
  </si>
  <si>
    <t>16-02-7683- PRESTAR LOS SERVICIOS PROFESIONALES CON AUTONOMÍA E INDEPENDENCIA EN ACTIVIDADES Y PROCESOS ADMINISTRATIVOS, FINANCIEROS Y CONTABLES REQUERIDOS POR LA SECRETARÍA GENERAL  DEL JARDÍN BOTÁNICO JOSE CELESTINO MUTIS.</t>
  </si>
  <si>
    <t>17-02-7683- PRESTAR LOS SERVICIOS PROFESIONALES ESPECIALIZADO EN LAS ACTIVIDADES DE GESTIÓN FINANCIERA, PRESUPUESTAL Y ADMINISTRATIVA DE LA SECRETARÍA GENERAL DE LA ENTIDAD</t>
  </si>
  <si>
    <t>18-02-7683- PRESTAR LOS SERVICIOS PROFESIONALES CON AUTONOMÍA E INDEPENDENCIA  PARA REALIZAR LAS ACTIVIDADES ADMINISTRATIVAS Y FINANCIERAS QUE REQUIERA EL JARDÍN BOTÁNICO JOSÉ CELESTINO MUTIS.</t>
  </si>
  <si>
    <t>19-02-7683- PRESTAR LOS SERVICIOS PROFESIONALES CON AUTONOMÍA E INDEPENDENCIA  PARA REALIZAR LAS ACTIVIDADES ADMINISTRATIVAS Y FINANCIERAS QUE REQUIERA EL JARDÍN BOTÁNICO JOSÉ CELESTINO MUTIS.</t>
  </si>
  <si>
    <t>23-05-7683- PRESTAR LOS SERVICIOS PROFESIONALES CON AUTONOMÍA E INDEPENDENCIA PARA EL FORTALECIMIENTO DE LOS INSTRUMENTOS ARCHIVÍSTICOS REQUERIDOS POR EL JARDÍN BOTÁNICO JOSÉ CELESTINO MUTIS.</t>
  </si>
  <si>
    <t>24-05-7683- PRESTAR LOS SERVICIOS PROFESIONALES CON AUTONOMÍA E INDEPENDENCIA PARA EL FORTALECIMIENTO DE LOS INSTRUMENTOS ARCHIVÍSTICOS REQUERIDOS POR EL JARDÍN BOTÁNICO JOSÉ CELESTINO MUTIS.</t>
  </si>
  <si>
    <t>25-05-7683-PRESTAR LOS SERVICIOS PROFESIONALES CON AUTONOMÍA E INDEPENDENCIA PARA EL FORTALECIMIENTO DE LOS INSTRUMENTOS ARCHIVÍSTICOS REQUERIDOS POR EL JARDÍN BOTÁNICO JOSÉ CELESTINO MUTIS.</t>
  </si>
  <si>
    <t>26-05-7683- PRESTAR LOS SERVICIOS DE APOYO PARA LA GESTIÓN CON AUTONOMÍA E INDEPENDENCIA  PARA REALIZAR ACTIVIDADES DE LA GESTIÓN DOCUMENTAL A CARGO DEL JARDÍN BOTÁNICO JOSÉ CELESTINO MUTIS.</t>
  </si>
  <si>
    <t>27-05-7683- PRESTAR LOS SERVICIOS DE APOYO PARA LA GESTIÓN CON AUTONOMÍA E INDEPENDENCIA  PARA REALIZAR ACTIVIDADES DE LA GESTIÓN DOCUMENTAL A CARGO DEL JARDÍN BOTÁNICO JOSÉ CELESTINO MUTIS.</t>
  </si>
  <si>
    <t>28-05-7683- PRESTAR LOS SERVICIOS DE APOYO PARA LA GESTIÓN CON AUTONOMÍA E INDEPENDENCIA  PARA REALIZAR ACTIVIDADES DE LA GESTIÓN DOCUMENTAL A CARGO DEL JARDÍN BOTÁNICO JOSÉ CELESTINO MUTIS.</t>
  </si>
  <si>
    <t>29-05-7683- PRESTAR LOS SERVICIOS DE APOYO PARA LA GESTIÓN CON AUTONOMÍA E INDEPENDENCIA  PARA REALIZAR ACTIVIDADES DE LA GESTIÓN DOCUMENTAL A CARGO DEL JARDÍN BOTÁNICO JOSÉ CELESTINO MUTIS.</t>
  </si>
  <si>
    <t>31-05-7683- PRESTAR LOS SERVICIOS DE APOYO PARA LA GESTIÓN CON AUTONOMÍA E INDEPENDENCIA  PARA REALIZAR ACTIVIDADES ADMINISTRATIVAS Y OPERATIVAS DE LA GESTIÓN DOCUMENTAL A CARGO DEL JARDÍN BOTÁNICO JOSÉ CELESTINO MUTIS.</t>
  </si>
  <si>
    <t>32-02-7683- PRESTAR LOS SERVICIOS PROFESIONALES CON AUTONOMÍA E INDEPENDENCIA PARA APOYAR LAS ACTIVIDADES DE CARÁCTER FINANCIERO Y PRODUCIR LOS DEMAS INFORMES Y REPORTES QUE SE REQUIERAN EN LA SECRETARIA GENERAL DEL JARDÍN BOTÁNICO JOSÉ CELESTINO MUTIS.</t>
  </si>
  <si>
    <t>33-02-7683- PRESTAR LOS SERVICIOS PROFESIONALES ESPECIALIZADOS CON AUTONOMÍA E INDEPENDENCIA PARA REALIZAR ACTIVIDADES EN LA GESTIÓN Y DESARROLLO DEL TALENTO HUMANO DEL JARDÍN BOTÁNICO JOSÉ CELESTINO MUTIS.</t>
  </si>
  <si>
    <t>34-02-7683- PRESTAR LOS SERVICIOS PROFESIONALES CON AUTONOMÍA E INDEPENDENCIA PARA APOYAR LA GENERACIÓN DE LA NÓMINA DEL PERSONAL DE PLANTA Y LAS ACTIVIDADES ADMINISTRATIVAS RELACIONADAS CON EL TALENTO HUMANO DEL JARDÍN BOTÁNICO JOSÉ CELESTINO MUTIS.</t>
  </si>
  <si>
    <t>35-02-7683- PRESTAR LOS SERVICIOS PROFESIONALES CON AUTONOMÍA E INDEPENDENCIA PARA REALIZAR ACTIVIDADES DE GESTIÓN DEL SISTEMA DE SEGURIDAD Y SALUD EN EL TRABAJO EN EL JARDÍN BOTÁNICO JOSÉ CELESTINO MUTIS</t>
  </si>
  <si>
    <t>10-02-7651-PRESTAR LOS SERVICIOS DE APOYO A LA GESTIÓN PARA REALIZAR ACTIVIDADES RELACIONADAS CON EL MANEJO INTEGRAL DE LAS COLECCIONES VIVAS DEL TROPICARIO DEL JARDÍN BOTÁNICO JOSÉ CELESTINO MUTIS.</t>
  </si>
  <si>
    <t>11-03-7651-PRESTAR LOS SERVICIOS PROFESIONALES PARA ACOMPAÑAR LA CONSOLIDACIÓN, PLANEACIÓN, IMPLEMENTACIÓN, SEGUIMIENTO, EVALUACIÓN Y REPORTE DE LAS ACCIONES DE LA PROPUESTA PEDAGÓGICA DEL TROPICARIO EN EL MARCO DEL PROGRAMA DE EDUCACIÓN AMBIENTAL.</t>
  </si>
  <si>
    <t>12-03-7651-PRESTAR LOS SERVICIOS PROFESIONALES PARA ACOMPAÑAR LA CONSTRUCCIÓN, IMPLEMENTACIÓN, SEGUIMIENTO, EVALUACIÓN Y REPORTE DE LAS ACCIONES QUE SEAN REQUERIDAS PARA LA ESTRATEGIA PEDAGÓGICA DEL TROPICARIO EN EL MARCO DEL PROGRAMA DE EDUCACIÓN AMBIENTAL.</t>
  </si>
  <si>
    <t>13-03-7651-PRESTAR LOS SERVICIOS PROFESIONALES PARA ACOMPAÑAR LA CONSTRUCCIÓN, IMPLEMENTACIÓN, SEGUIMIENTO, EVALUACIÓN Y REPORTE DE LAS ACCIONES QUE SEAN REQUERIDAS PARA LA ESTRATEGIA PEDAGÓGICA DEL TROPICARIO EN EL MARCO DEL PROGRAMA DE EDUCACIÓN AMBIENTAL.</t>
  </si>
  <si>
    <t>14-03-7651-PRESTAR LOS SERVICIOS PROFESIONALES PARA ACOMPAÑAR LA CONSTRUCCIÓN, IMPLEMENTACIÓN, SEGUIMIENTO, EVALUACIÓN Y REPORTE DE LAS ACCIONES QUE SEAN REQUERIDAS PARA LA ESTRATEGIA PEDAGÓGICA DEL TROPICARIO EN EL MARCO DEL PROGRAMA DE EDUCACIÓN AMBIENTAL.</t>
  </si>
  <si>
    <t>16-03-7651-PRESTAR LOS SERVICIOS PROFESIONALES PARA ACOMPAÑAR LA CONSTRUCCIÓN, IMPLEMENTACIÓN, SEGUIMIENTO, EVALUACIÓN Y REPORTE DE LAS ACCIONES QUE SEAN REQUERIDAS PARA LA ESTRATEGIA PEDAGÓGICA DEL TROPICARIO EN EL MARCO DEL PROGRAMA DE EDUCACIÓN AMBIENTAL.</t>
  </si>
  <si>
    <t>17-03-7651-PRESTAR LOS SERVICIOS PROFESIONALES PARA ACOMPAÑAR LA CONSTRUCCIÓN, IMPLEMENTACIÓN, SEGUIMIENTO, EVALUACIÓN Y REPORTE DE LAS ACCIONES QUE SEAN REQUERIDAS PARA LA ESTRATEGIA PEDAGÓGICA DEL TROPICARIO EN EL MARCO DEL PROGRAMA DE EDUCACIÓN AMBIENTAL.</t>
  </si>
  <si>
    <t>93141501;80111601</t>
  </si>
  <si>
    <t>28-03-7666-PRESTAR LOS SERVICIOS PROFESIONALES ESPECIALIZADOS PARA APOYAR LA COORDINACIÓN, IMPLEMENTACIÓN, GESTIÓN Y REPORTE PARA LA  APROPIACIÓN SOCIAL DE LAS COBERTURAS VEGETALES Y LOS PROCESOS E INSTANCIAS DE PARTICIPACIÓN CIUDADANA EN LAS LOCALIDADES, DE ACUERDO CON LOS LINEAMIENTOS ESTABLECIDOS POR EL JARDIN BOTANICO DE BOGOTA JOSÉ CELESTINO MUTIS .</t>
  </si>
  <si>
    <t>30-03-7666-PRESTAR LOS SERVICIOS PROFESIONALES ESPECIALIZADOS PARA APOYAR LA GESTION ADMINISTRATIVA, EL MONITOREO Y EL SEGUIMIENTO DE LAS ACCIONES DE CULTURA AMBIENTAL EN EL MARCO DE LA ESTRATEGIA DE PARTICIPACIÓN CIUDADANA  EN LOCALIDADES REQUERIDA POR EL JARDÍN BOTÁNICO JOSÉ CELESTINO MUTIS</t>
  </si>
  <si>
    <t xml:space="preserve">32-03-7666-PRESTAR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</si>
  <si>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33-03-7666-PRESTAR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</si>
  <si>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34-03-7666-PRESTAR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</si>
  <si>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</si>
  <si>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36-03-7666-PRESTAR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</si>
  <si>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37-03-7666-PRESTAR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</si>
  <si>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38-07-7666-PRESTAR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</si>
  <si>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39-07-7666-PRESTAR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</si>
  <si>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40-07-7666-PRESTAR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</si>
  <si>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41-08-7666-PRESTAR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</si>
  <si>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80111604;80111601</t>
  </si>
  <si>
    <t>42-03-7666-PRESTAR LOS SERVICIOS DE APOYO A LA GESTIÓN PARA FORTALECER  EL  RELACIONAMIENTO CON ORGANIZACIONES DEL SECTOR PÚBLICO Y PRIVADO  EN EL MARCO DE LA ESTRATEGIA DE PARTICIPACIÓN CIUDADANA DEL JARDÍN BOTÁNICO JOSÉ CELESTINO MUTIS.</t>
  </si>
  <si>
    <t>80111601;80111604</t>
  </si>
  <si>
    <t>43-03-7666-PRESTAR LOS SERVICIOS DE APOYO ADMINISTRATIVO Y GESTIÓN DOCUMENTAL DERIVADOS DEL PROGRAMA DE EDUCACIÓN AMBIENTAL DEL  JARDÍN BOTÁNICO DE BOGOTÁ JOSÉ CELESTINO MUTIS</t>
  </si>
  <si>
    <t>44-03-7666-PRESTAR LOS SERVICIOS PROFESIONALES ESPECIALIZADOS  PARA COORDINAR LA CONSOLIDACIÓN, PLANEACIÓN, IMPLEMENTACIÓN,  SEGUIMIENTO, EVALUACIÓN Y REPORTE DE LAS ACCIONES DEL PROGRAMA DE EDUCACIÓN AMBIENTAL DE LA SUBDIRECCIÓN EDUCATIVA Y CULTURAL Y LAS APUESTAS PEDÁGOGICAS DEL JARDÍN BOTÁNICO DE BOGOTÁ  JOSÉ CELESTINO MUTIS.</t>
  </si>
  <si>
    <t xml:space="preserve">46-03-7666-PRESTAR LOS SERVICIOS PROFESIONALES PARA ACOMPAÑAR LA CONSOLIDACIÓN, PLANEACIÓN, IMPLEMENTACIÓN,  SEGUIMIENTO, EVALUACIÓN Y REPORTE DE LOS PROCESOS DE FORMACIÓN QUE ADELANTA EL PROGRAMA DE EDUCACIÓN AMBIENTAL DE LA SUBDIRECCIÓN EDUCATIVA Y CULTURAL DEL JARDÍN BOTÁNICO DE BOGOTÁ JOSÉ CELESTINO MUTIS </t>
  </si>
  <si>
    <t>48-03-7666-PRESTAR LOS SERVICIOS PROFESIONALES ESPECIALIZADOS PARA ACOMPAÑAR, LA CONSTRUCCIÓN, PLANEACIÓN, IMPLEMENTACIÓN,  SEGUIMIENTO, EVALUACIÓN  Y REPORTES DE LAS ACCIONES DEL CLUB DE CIENCIAS, VACACIONES CIENTIFICAS Y PEQUEÑOS VIAJEROS EN EL MARCO DE LA GESTIÓN DEL PROGRAMA DE EDUCACIÓN AMBIENTAL DE LA SUBDIRECCIÓN EDUCATIVA Y CULTURAL DEL JARDÍN BOTÁNICO DE BOGOTÁ JOSÉ CELESTINO MUTIS.</t>
  </si>
  <si>
    <t xml:space="preserve">49-03-7666-PRESTAR LOS SERVICIOS PROFESIONALES PARA ACOMPAÑAR LA CONSOLIDACIÓN, PLANEACIÓN, IMPLEMENTACIÓN,  SEGUIMIENTO, EVALUACIÓN Y REPORTE  DE  LOS PROCESOS DE SERVICIO SOCIAL AMBIENTAL, PRAES, PRAUS, PRÁCTICAS PEDAGÓGICAS Y VOLUNTARIADO EN EL MARCO DE LA ESTRATEGIA DE FORTALECIMIENTO A LA POLITICA Y LAS ACCIONES QUE ADELANTA EL PROGRAMA DE EDUCACIÓN AMBIENTAL DE LA SUBDIRECCIÓN EDUCATIVA Y CULTURAL DEL JARDÍN BOTÁNICO JOSÉ CELESTINO MUTIS </t>
  </si>
  <si>
    <t>51-03-7666-PRESTAR LOS SERVICIOS PROFESIONALES PARA ACOMPAÑAR  LA CONSOLIDACIÓN, PLANEACIÓN, IMPLEMENTACIÓN,SEGUIMIENTO, EVALUACIÓN Y REPORTE DE LAS ACCIONES DE INTERCULTURALIDAD Y ENFOQUE POBLACIONAL EN EL MARCO DE LA ESTRATEGIA DE INCLUSIÓN QUE ADELANTA EL PROGRAMA DE EDUCACIÓN AMBIENTAL DE LA SUBDIRECCIÓN EDUCATIVA Y CULTURAL DEL JARDÍN BOTÁNICO JOSÉ CELESTINO MUTIS.</t>
  </si>
  <si>
    <t xml:space="preserve">53-03-7666-PRESTAR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</si>
  <si>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 xml:space="preserve">54-03-7666-PRESTAR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</si>
  <si>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57-03-7666-PRESTAR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</si>
  <si>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59-03-7666-PRESTAR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</si>
  <si>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93141702;93141700</t>
  </si>
  <si>
    <t xml:space="preserve">61-04-7666-PRESTAR LOS SERVICIOS PROFESIONALES PARA  APOYAR LA CONSTRUCCIÓN, IMPLEMENTACIÓN EVALUACIÓN Y REPORTE DE ACCIONES DE LAS ESTRATEGIAS DE E-LEARNING Y COMUNICACIÓN EDUCATIVA DEL JARDÍN BOTÁNICO DE BOGOTÁ JOSÉ CELESTINO MUTIS </t>
  </si>
  <si>
    <t>93141702</t>
  </si>
  <si>
    <t>62-03-7666-PRESTAR LOS SERVICIOS DE APOYO A LA GESTIÓN, PARA LA CONSTRUCCIÓN, IMPLEMENTACIÓN Y EVALUACIÓN DE ACCIONES DE EDUCACIÓN AMBIENTAL EN MATERIA DE LENGUAJE DE SEÑAS Y HERRAMIENTAS INCLUSIVAS  EN EL MARCO DEL PROGRAMA DE EDUCACIÓN AMBIENTAL DEL JARDÍN BOTÁNICO JOSÉ CELESTINO MUTIS.</t>
  </si>
  <si>
    <t xml:space="preserve">63-03-7666-PRESTAR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</si>
  <si>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 xml:space="preserve">65-03-7666-PRESTAR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</si>
  <si>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68-03-7666-PRESTAR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</si>
  <si>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71-03-7666-PRESTAR LOS SERVICIOS PROFESIONALES PARA ACOMPAÑAR LA CONSTRUCCIÓN, IMPLEMENTACIÓN,  SEGUIMIENTO, EVALUACIÓN Y REPORTE DE  LAS ACCIONES REALIZADAS EN ESPAÑOL U OTRO IDIOMA DESDE LA ESTRATEGIA DE INTERPRETACIÓN  Y LAS REQUERIDAS EN EL MARCO DE LA GESTIÓN DEL PROGRAMA DE EDUCACIÓN AMBIENTAL DEL JARDÍN BOTÁNICO DE BOGOTÁ JOSÉ CELESTINO MUTIS</t>
  </si>
  <si>
    <t>72-03-7666-PRESTAR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</si>
  <si>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73-03-7666-PRESTAR LOS SERVICIOS PROFESIONALES PARA ACOMPAÑAR LA CONSTRUCCIÓN, IMPLEMENTACIÓN,  SEGUIMIENTO, EVALUACIÓN Y REPORTE DE LAS ACCIONES REQUERIDAS EN EL MARCO DE LA GESTIÓN DEL PROGRAMA DE EDUCACIÓN AMBIENTAL DEL JARDÍN BOTÁNICO DE BOGOTÁ JOSÉ CELESTINO MUTIS.</t>
  </si>
  <si>
    <t xml:space="preserve">74-03-7666-PRESTAR LOS SERVICIOS PROFESIONALES PARA ACOMPAÑAR, LA CONSTRUCCIÓN, PLANEACIÓN, IMPLEMENTACIÓN,  SEGUIMIENTO, EVALUACIÓN  Y REPORTES DE LAS ACCIONES DE CLUB DE CIENCIAS, VACACIONES CIENTIFICAS Y PEQUEÑOS VIAJEROS EN EL MARCO DE LA GESTIÓN DEL PROGRAMA DE EDUCACIÓN AMBIENTAL DE LA SUBDIRECCIÓN EDUCATIVA Y CULTURAL DEL JARDÍN BOTÁNICO DE BOGOTÁ JOSÉ CELESTINO MUTIS </t>
  </si>
  <si>
    <t>75-03-7666-PRESTAR 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</si>
  <si>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76-03-7666-LOS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</si>
  <si>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77-03-7666-PRESTAR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</si>
  <si>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79-03-7666-PRESTAR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</si>
  <si>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80-03-7666-PRESTAR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</si>
  <si>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81-03-7666-PRESTAR LOS SERVICIOS PROFESIONALES PARA APOYAR LA CONSTRUCCIÓN,  IMPLEMENTACIÓN, SEGUIMIENTO, EVALUACIÓN Y REPORTE DE LAS ACCIONES DE VOLUNTARIADO, PRÁCTICAS, PRAES Y PRAUS, EN EL MARCO DE LA ESTRATEGIA DE FORTALECIMIENTO  A LA POLITICA DE EDUCACIÓN AMBIENTAL  DE LA SUBDIRECCIÓN EDUCATIVA Y CULTURAL DEL JARDÍN BOTÁNICO JOSÉ CELESTINO MUTIS.</t>
  </si>
  <si>
    <t xml:space="preserve">83-03-7666-PRESTAR LOS SERVICIOS PROFESIONALES PARA  APOYAR LA CONSTRUCCIÓN, IMPLEMENTACIÓN EVALUACIÓN Y REPORTE DE ACCIONES DE LAS ESTRATEGIAS DE E-LEARNING Y COMUNICACIÓN EDUCATIVA DEL JARDÍN BOTÁNICO DE BOGOTÁ JOSÉ CELESTINO MUTIS </t>
  </si>
  <si>
    <t>84-03-7666-PRESTAR LOS SERVICIOS DE APOYO A LA GESTIÓN EN ACTIVIDADES DE ATENCIÓN AL PÚBLICO Y ACCIONES ADMINISTRATIVAS GENERADAS DE LOS PROCESOS DERIVADOS DEL PROGRAMA DE EDUCACIÓN AMBIENTAL DEL  JARDÍN BOTÁNICO DE BOGOTÁ JOSÉ CELESTINO MUTIS</t>
  </si>
  <si>
    <t>85-03-7666-PRESTAR LOS SERVICIOS DE APOYO A LA GESTIÓN EN ACTIVIDADES DE ATENCIÓN AL PÚBLICO Y ACCIONES ADMINISTRATIVAS GENERADAS DE LOS PROCESOS DERIVADOS DEL PROGRAMA DE EDUCACIÓN AMBIENTAL DEL  JARDÍN BOTÁNICO DE BOGOTÁ JOSÉ CELESTINO MUTIS</t>
  </si>
  <si>
    <t>88-03-7666-PRESTAR LOS SERVICIOS PROFESIONALES PARA ACOMPAÑAR  LA CONSOLIDACIÓN, PLANEACIÓN, IMPLEMENTACIÓN,  SEGUIMIENTO, EVALUACIÓN Y REPORTE DE LA APUESTA PEDAGÓGICA, INTERPRETATIVA Y TURÍSTICA REALIZADA EN EL CAMINO DE LOS CERROS ORIENTALES DE BOGOTÁ, OPERADOS POR EL JARDÍN BOTÁNICO DE BOGOTÁ  JOSÉ CELESTINO MUTIS</t>
  </si>
  <si>
    <t xml:space="preserve">89-03-7666-PRESTAR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</si>
  <si>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 xml:space="preserve">90-03-7666-PRESTAR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</si>
  <si>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91-03-7666-PRESTAR LOS SERVICIOS DE APOYO A LA GESTIÓN DE LAS ACCIONES LOGÍSTICAS Y ADMINISTRATIVAS REALIZADAS EN LOS CAMINOS DE LOS CERROS ORIENTALES  Y AL INTERIOR DEL  DEL JARDÍN BOTÁNICO JOSÉ CELESTINO MUTIS, EN EL MARCO DEL PROGRAMA DE EDUCACIÓN AMBIENTAL</t>
  </si>
  <si>
    <t>92-03-7666-PRESTAR LOS SERVICIOS DE APOYO A LA GESTIÓN DE LAS ACCIONES LOGÍSTICAS Y ADMINISTRATIVAS REALIZADAS EN LOS CAMINOS DE LOS CERROS ORIENTALES  Y AL INTERIOR DEL  DEL JARDÍN BOTÁNICO JOSÉ CELESTINO MUTIS, EN EL MARCO DEL PROGRAMA DE EDUCACIÓN AMBIENTAL</t>
  </si>
  <si>
    <t xml:space="preserve">93-03-7666-PRESTAR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</si>
  <si>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94-03-7666-PRESTAR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</si>
  <si>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</si>
  <si>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105-03-7666-PRESTAR SERVICIOS DE APOYO LOGÍSTICO Y OPERATIVO PARA EL DESARROLLO DE ACTIVIDADES PROGRAMADAS POR LA SUBDIRECCIÓN EDUCATIVA Y CULTURAL</t>
  </si>
  <si>
    <t>106-03-7666-PRESTAR SERVICIOS DE APOYO LOGÍSTICO Y OPERATIVO PARA EL DESARROLLO DE ACTIVIDADES PROGRAMADAS POR LA SUBDIRECCIÓN EDUCATIVA Y CULTURAL</t>
  </si>
  <si>
    <t>1-03-7666-PRESTAR LOS SERVICIOS PROFESIONALES ESPECIALIZADOS PARA APOYAR LA COORDINACIÓN DEL COMPONENTE ADMINISTRATIVO Y ACOMPAÑAR EL SEGUIMIENTO PRESUPUESTAL Y FINANCIERO DE LA SUBDIRECCIÓN EDUCATIVA Y CULTURAL.</t>
  </si>
  <si>
    <t>2-03-7666-PRESTAR LOS SERVICIOS PROFESIONALES PARA ACOMPAÑAR LAS ACTIVIDADES DE PLANEACIÓN, SEGUIMIENTO, MONITOREO Y REPORTE DE LOS PROYECTOS DE INVERSIÓN Y DEL MODELO INTEGRADO DE GESTIÓN Y PLANEACIÓN -MIPG REQUERIDOS POR LA SUBDIRECCIÓN EDUCATIVA Y CULTURAL.</t>
  </si>
  <si>
    <t>1-01-7681-PRESTAR SERVICIOS PROFESIONALES ESPECIALIZADOS PARA REALIZAR EL APOYO A LA COORDINACIÓN TÉCNICA, ADMINISTRATIVA Y FINANCIERA EN EL MARCO DEL PROYECTO 7681 AGRICULTURA URBANA</t>
  </si>
  <si>
    <t>2-01-7681-PRESTAR LOS SERVICIOS DE APOYO A LA GESTIÓN PARA REALIZAR ACTIVIDADES DEL COMPONENTE ADMINISTRATIVO REQUERIDO POR LA SUBDIRECCIÓN TÉCNICA OPERATIVA.</t>
  </si>
  <si>
    <t>4-05-7681-PRESTAR LOS SERVICIOS PROFESIONALES PARA REALIZAR ACTIVIDADES EN LA GESTIÓN DE LA INFORMACIÓN CIENTÍFICA SOBRE EL MANEJO DEL CULTIVO DE LAS ESPECIES ÚTILES PARA AGRICULTURA URBANA.</t>
  </si>
  <si>
    <t>5-05-7681-PRESTAR LOS SERVICIOS PROFESIONALES PARA REALIZAR ACTIVIDADES EN LA GESTIÓN DE LA INFORMACIÓN CIENTÍFICA SOBRE EL MANEJO DEL CULTIVO DE LAS ESPECIES ÚTILES PARA AGRICULTURA URBANA.</t>
  </si>
  <si>
    <t>6-05-7681-PRESTAR LOS SERVICIOS PROFESIONALES PARA REALIZAR ACTIVIDADES EN LA GESTIÓN DE LA INFORMACIÓN CIENTÍFICA SOBRE EL MANEJO DEL CULTIVO DE LAS ESPECIES ÚTILES PARA AGRICULTURA URBANA.</t>
  </si>
  <si>
    <t>7-05-7681-PRESTAR LOS SERVICIOS PROFESIONALES PARA APOYAR A LA COORDINACIÓN EN LA GESTIÓN DE LA INFORMACIÓN CIENTÍFICA SOBRE EL MANEJO DEL CULTIVO DE LAS ESPECIES ÚTILES PARA AGRICULTURA URBANA</t>
  </si>
  <si>
    <t>8-05-7681-PRESTAR LOS SERVICIOS PROFESIONALES PARA REALIZAR ACTIVIDADES EN LA GESTIÓN DE LA INFORMACIÓN CIENTÍFICA SOBRE EL MANEJO DEL CULTIVO DE LAS ESPECIES ÚTILES PARA AGRICULTURA URBANA.</t>
  </si>
  <si>
    <t>9-05-7681-PRESTAR LOS SERVICIOS TÉCNICOS PARA REALIZAR APOYO EN LAS ACTIVIDADES EN LA GESTIÓN DE LA INFORMACIÓN CIENTÍFICA SOBRE EL MANEJO DEL CULTIVO DE LAS ESPECIES ÚTILES PARA AGRICULTURA URBANA.</t>
  </si>
  <si>
    <t>10-01-7681-PRESTAR APOYO EN ACTIVIDADES ADMINISTRATIVAS REQUERIDAS POR LA SUBDIRECCIÓN TÉCNICA OPERATIVA.</t>
  </si>
  <si>
    <t>11-01-7681-PRESTAR LOS SERVICIOS PROFESIONALES PARA REALIZAR ACTIVIDADES DEL COMPONENTE ADMINISTRATIVO EN LA GESTIÓN CONTRACTUAL REQUERIDO POR LA SUBDIRECCIÓN TÉCNICA OPERATIVA.</t>
  </si>
  <si>
    <t>12-7681-PRESTAR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</si>
  <si>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14-01-7681-PRESTAR LOS SERVICIOS PROFESIONALES PARA IMPLEMENTAR Y FORTALECER PROCESOS DEL BANCO DE SEMILLAS DEL JARDÍN AGROECOLÓGICO DE LAS COLECCIONES VIVAS A CARGO DE LA SUBDIRECCIÓN TÉCNICA OPERTIVA</t>
  </si>
  <si>
    <t>15-03-7681-PRESTAR LOS SERVICIOS DE APOYO A LA GESTIÓN PARA SOCIALIZAR E IMPLEMENTAR ACTIVIDADES EN AGRICULTURA URBANA Y PERIURBANA REQUERIDAS POR EL JARDÍN BOTÁNICO DE BOGOTÁ JOSÉ CELESTINO MUTIS</t>
  </si>
  <si>
    <t>16-03-7681-PRESTAR LOS SERVICIOS PROFESIONALES PARA APOYAR A LA COORDINACIÓN, EN LAS ACTIVIDADES DE AGRICULTURA URBANA Y PERIURBANA REQUERIDAS POR LA SUBDIRECCIÓN TÉCNICA OPERATIVA</t>
  </si>
  <si>
    <t>43232300;81112209;81111503</t>
  </si>
  <si>
    <t>519-01-7677-ADQUIRIR LA ACTUALIZACION, SOPORTE Y MANTENIMIENTO DE LA SOLUCION MOVIL EASYSURVEY Y LAS APP DE ARBOLADO Y AGRICULTURA URBANA, DE CONFORMIDAD CON LAS ESPECIFICACIONES TÉCNICAS ESTABLECIDAS POR EL FABRICANTE.</t>
  </si>
  <si>
    <t>41111600;41111900;41112300;41104000;41112500</t>
  </si>
  <si>
    <t>521-03-7677-ADQUISICIÓN DE EQUIPOS DE PRESICIÓN, MEDICIÓN DE HUMEDAD Y CALIDAD DEL AIRE PARA LOS PROCESOS DE INNOVACIÓN TECNOLÓGICA EN LA GESTIÓN INTEGRAL DE LAS COBERTURAS VEGETALES DEL DISTRITO CAPITAL</t>
  </si>
  <si>
    <t>70111500;70151600;70151700;70151800;70151900;77111500</t>
  </si>
  <si>
    <t>522-06-7677-EJECUTAR EL MANEJO SILVICULTURAL QUE INCLUYA ACTIVIDADES DE ATENCIÓN DEL RIESGO Y TRATAMIENTO ESPECIALIZADO DEL ARBOLADO URBANO EN EL ESPACIO PUBLICO DE LA CIUDAD DE BOGOTÁ D.C</t>
  </si>
  <si>
    <t>72154501;72151500;72151800</t>
  </si>
  <si>
    <t>524-13-7677-MANTENIMIENTO PREVENTIVO Y CORRECTIVO QUE INCLUYE EL SUMINISTRO DE INSUMOS PARA LOS MINICARGADORES MARCA HENGTIAN DE LA SUBDIRECCIÓN TÉCNICA OPERATIVA,  UTILIZADA EN LAS ACTIVIDADES OPERATIVAS DEL JARDÍN BOTÁNICO JOSÉ CELESTINO MUTIS.</t>
  </si>
  <si>
    <t>526-06-7677-MANTENIMIENTO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</si>
  <si>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528-05-7677-MANTENIMIENTO PREVENTIVO, CORRECTIVO Y SUMINISTRO DE INSUMOS REQUERIDOS PARA LA RETROEXCAVADORA KOMATSU WB146-5 EN EL DESARROLLO DE LAS ACTIVIDADES DE LA SUBDIRECCIÓN TÉCNICA OPERATIVA</t>
  </si>
  <si>
    <t>85121800;41113800;70131700</t>
  </si>
  <si>
    <t>550-03-7677-PRESTA EL SERVICIO DE ANALISIS DE LA MECANICA DEL SUELO PARA LOS PROCESOS DE INNOVACIÓN TECNOLÓGICA EN LA GESTIÓN INTEGRAL DE LAS COBERTURAS VEGETALES EN EL DISTRITOP CAPITAL</t>
  </si>
  <si>
    <t>76121501;72153505;76121503</t>
  </si>
  <si>
    <t xml:space="preserve">552-05-7677-PRESTAR LOS SERVICIOS DE RECOLECCIÓN, TRANSPORTE Y DISPOSICIÓN ADECUADA DE LOS RESIDUOS PROVENIENTES DE EXCAVACIÓN PRODUCTO DE LAS ACTIVIDADES DE PLANTACIÓN DE COBERTURAS VEGETALES REALIZADAS POR EL JARDÍN BOTÁNICO DE BOGOTÁ </t>
  </si>
  <si>
    <t>70111500;70151600;70151700;70151800;80101600;70151500;70151900</t>
  </si>
  <si>
    <t>553-06-7677-REALIZAR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</si>
  <si>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15101500;15101800;15121902;78181701;15121520;15121500;15121900</t>
  </si>
  <si>
    <t>594-13-7677-SUMINISTRO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</si>
  <si>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27112000;27112700;21102200;72151802;20102300;24101600;72154500</t>
  </si>
  <si>
    <t>604-06-7677-SUMINISTRAR REPUESTOS PARA EL MANTENIMIENTO DE LA MAQUINARIA MENOR A CARGO DE LA SUBDIRECCIÓN TÉCNICA OPERATIVA</t>
  </si>
  <si>
    <t>43211509;43211503;43211508;43211513;43212100;43211600;44102200</t>
  </si>
  <si>
    <t>105-7683-ADQUIRIR COMPUTADORES, PORTATILES, IMPRESORAS, ESCÁNERES Y DEMÁS ELEMENTOS TECNOLÓGICOS Y PERIFÉRICOS, REQUERIDOS POR EL JARDÍN BOTÁNICO JOSÉ CELESTINO MUTIS.-</t>
  </si>
  <si>
    <t>42171900;24111500</t>
  </si>
  <si>
    <t>512-7677-ADQUIRIR ELEMENTOS PARA DESARROLLAR ACTIVIDADES DE MANEJO FITOSANITARIO AL ARBOLADO DE LA CIUDAD NECESARIOS PARA EL MEJORAMIENTO Y GESTIÓN DE LAS COBERTURAS VEGETALES DEL DISTRITO CAPITAL A CARGO DEL JARDÍN BOTÁNICO JOSÉ CELESTINO MUTIS.</t>
  </si>
  <si>
    <t>27112000;27112700;21102200;40151600;40151500;11101502;23101506;23151604;27111905;27111500;27112400;23101500</t>
  </si>
  <si>
    <t>515-7677-ADQUIRIR EQUIPOS Y/O MAQUINARIA MENOR, NECESARIA PARA LAS ACTIVIDADES DE MANTENIMIENTO, MEJORAMIENTO, PLANIFICACIÓN Y GESTIÓN DE LAS COBERTURAS VEGETALES DEL DISTRITO CAPITAL Y LA CIUDAD REGIÓN</t>
  </si>
  <si>
    <t>41103900;41104000;41106700;41111500;41113000;41113300;41113900</t>
  </si>
  <si>
    <t>544-7677-PRESTAR EL SERVICIO DE ANÁLISIS DE LABORATORIO PARA SUELOS, AGUAS, COMPOST Y TEJIDO VEGETAL REQUERIDOS POR EL JARDÍN BOTÁNICO JOSÉ CELESTINO MUTIS</t>
  </si>
  <si>
    <t>10171500;10171600;10171700;10171800;10191500;10151500</t>
  </si>
  <si>
    <t>555-7677-SUMINISTRAR LOS AGROINSUMOS REQUERIDOS PARA EL DESARROLLO DE LAS DIFERENTES ACTIVIDADES ADELANTAS POR EL JARDÍN BOTÁNICO JOSÉ CELESTINO MUTIS.</t>
  </si>
  <si>
    <t>10171800;10171500;70131500;70131600;70151800;77111600;78101800;70151900</t>
  </si>
  <si>
    <t xml:space="preserve">564-7677-SUMINISTRAR TIERRA NEGRA PREPARADA, TRANSPORTADA Y ENTREGADA AL JARDÍN BOTÁNICO JOSÉ CELESTINO MUTIS PARA EL CUMPLIMIENTO DE LAS ACTIVIDADES MISIONALES </t>
  </si>
  <si>
    <t>24111503;73101505;31401502;24111500;73101500;31401500;21102300;21101612;56101606</t>
  </si>
  <si>
    <t>570-7677-SUMINISTRAR INSUMOS PLÁSTICOS REQUERIDOS PARA LAS ACTIVIDADES MISIONALES DESARROLLADAS POR EL JARDÍN BOTÁNICO JOSÉ CELESTINO MUTIS</t>
  </si>
  <si>
    <t>11161705;46181532;46181604;46181605;53131609;42132201;42172001;46161508;46181504;46181527;46181540;46181547;46181704;46181804;46182002;46182304;46182306;46182314</t>
  </si>
  <si>
    <t>574-7677-SUMINISTRAR ELEMENTOS DE SEGURIDAD INDUSTRIAL, PROTECCIÓN PERSONAL Y SALUD EN EL TRABAJO Y EQUIPOS DE PROTECCIÓN CONTRA CAÍDAS REQUERIDOS EN DESARROLLO DE LAS DIFERENTES ACTIVIDADES QUE ADELANTA EL JARDÍN BOTÁNICO JOSÉ CELESTINO MUTIS</t>
  </si>
  <si>
    <t>585-7677-SUMINISTRAR LOS MATERIALES DE CONSTRUCCIÓN, ELÉCTRICOS Y DE FERRETERÍA, PARA EL DESARROLLO DE LAS ACTIVIDADES A CARGO DEL JARDÍN BOTÁNICO JOSÉ CELESTINO MUTIS.</t>
  </si>
  <si>
    <t>15101500;15101506;15101800;40161504;15121902;78181701;15121520;15121500;15121900;15101505</t>
  </si>
  <si>
    <t>595-7677-SUMINISTRAR EL COMBUSTIBLE REQUERIDO PARA EL PARQUE AUTOMOTOR Y LA MAQUINARIA UTILIZADA COMO APOYO PARA EL DESARROLLO DE LAS ACTIVIDADES Y PROYECTOS MISIONALES EJECUTADOS POR EL JARDÍN BOTÁNICO JOSÉ CELESTINO MUTIS</t>
  </si>
  <si>
    <t>11122000;11121700;73111500;23231900</t>
  </si>
  <si>
    <t>597-7677-SUMINISTRAR TUTORES PARA EL DESARROLLO DE LAS ACTIVIDADES DE PLANTACIÓN Y MANTENIMIENTO DEL JARDIN BOTÁNICO JOSE CELESTINO MUTIS</t>
  </si>
  <si>
    <t>302-05-7677-PRESTAR LOS SERVICIOS DE APOYO A LA GESTIÓN EN ACTIVIDADES OPERATIVAS DE PLANTACIÓN, RECUPERACIÓN Y MANTENIMIENTO DE LAS COBERTURAS VEGETALES EN EL TERRITORIO O ZONA ASIGNADA POR LA SUBDIRECCIÓN TÉCNICA OPERATIVA</t>
  </si>
  <si>
    <t>303-05-7677-PRESTAR LOS SERVICIOS DE APOYO A LA GESTIÓN EN ACTIVIDADES OPERATIVAS DE PLANTACIÓN, RECUPERACIÓN Y MANTENIMIENTO DE LAS COBERTURAS VEGETALES EN EL TERRITORIO O ZONA ASIGNADA POR LA SUBDIRECCIÓN TÉCNICA OPERATIVA</t>
  </si>
  <si>
    <t>304-05-7677-PRESTAR LOS SERVICIOS DE APOYO A LA GESTIÓN EN ACTIVIDADES OPERATIVAS DE PLANTACIÓN, RECUPERACIÓN Y MANTENIMIENTO DE LAS COBERTURAS VEGETALES EN EL TERRITORIO O ZONA ASIGNADA POR LA SUBDIRECCIÓN TÉCNICA OPERATIVA</t>
  </si>
  <si>
    <t>305-05-7677-PRESTAR LOS SERVICIOS DE APOYO A LA GESTIÓN EN ACTIVIDADES OPERATIVAS DE PLANTACIÓN, RECUPERACIÓN Y MANTENIMIENTO DE LAS COBERTURAS VEGETALES EN EL TERRITORIO O ZONA ASIGNADA POR LA SUBDIRECCIÓN TÉCNICA OPERATIVA</t>
  </si>
  <si>
    <t>306-05-7677-PRESTAR LOS SERVICIOS DE APOYO A LA GESTIÓN EN ACTIVIDADES OPERATIVAS DE PLANTACIÓN, RECUPERACIÓN Y MANTENIMIENTO DE LAS COBERTURAS VEGETALES EN EL TERRITORIO O ZONA ASIGNADA POR LA SUBDIRECCIÓN TÉCNICA OPERATIVA</t>
  </si>
  <si>
    <t>307-05-7677-PRESTAR LOS SERVICIOS DE APOYO A LA GESTIÓN EN ACTIVIDADES OPERATIVAS DE PLANTACIÓN, RECUPERACIÓN Y MANTENIMIENTO DE LAS COBERTURAS VEGETALES EN EL TERRITORIO O ZONA ASIGNADA POR LA SUBDIRECCIÓN TÉCNICA OPERATIVA</t>
  </si>
  <si>
    <t>308-05-7677-PRESTAR LOS SERVICIOS DE APOYO A LA GESTIÓN EN ACTIVIDADES OPERATIVAS DE PLANTACIÓN, RECUPERACIÓN Y MANTENIMIENTO DE LAS COBERTURAS VEGETALES EN EL TERRITORIO O ZONA ASIGNADA POR LA SUBDIRECCIÓN TÉCNICA OPERATIVA</t>
  </si>
  <si>
    <t>309-05-7677-PRESTAR LOS SERVICIOS DE APOYO A LA GESTIÓN EN ACTIVIDADES OPERATIVAS DE PLANTACIÓN, RECUPERACIÓN Y MANTENIMIENTO DE LAS COBERTURAS VEGETALES EN EL TERRITORIO O ZONA ASIGNADA POR LA SUBDIRECCIÓN TÉCNICA OPERATIVA</t>
  </si>
  <si>
    <t>310-05-7677-PRESTAR LOS SERVICIOS DE APOYO A LA GESTIÓN EN ACTIVIDADES OPERATIVAS DE PLANTACIÓN, RECUPERACIÓN Y MANTENIMIENTO DE LAS COBERTURAS VEGETALES EN EL TERRITORIO O ZONA ASIGNADA POR LA SUBDIRECCIÓN TÉCNICA OPERATIVA</t>
  </si>
  <si>
    <t>311-05-7677-PRESTAR LOS SERVICIOS DE APOYO A LA GESTIÓN EN ACTIVIDADES OPERATIVAS DE PLANTACIÓN, RECUPERACIÓN Y MANTENIMIENTO DE LAS COBERTURAS VEGETALES EN EL TERRITORIO O ZONA ASIGNADA POR LA SUBDIRECCIÓN TÉCNICA OPERATIVA</t>
  </si>
  <si>
    <t>312-05-7677-PRESTAR LOS SERVICIOS DE APOYO A LA GESTIÓN EN ACTIVIDADES OPERATIVAS DE PLANTACIÓN, RECUPERACIÓN Y MANTENIMIENTO DE LAS COBERTURAS VEGETALES EN EL TERRITORIO O ZONA ASIGNADA POR LA SUBDIRECCIÓN TÉCNICA OPERATIVA</t>
  </si>
  <si>
    <t>313-05-7677-PRESTAR LOS SERVICIOS DE APOYO A LA GESTIÓN EN ACTIVIDADES OPERATIVAS DE PLANTACIÓN, RECUPERACIÓN Y MANTENIMIENTO DE LAS COBERTURAS VEGETALES EN EL TERRITORIO O ZONA ASIGNADA POR LA SUBDIRECCIÓN TÉCNICA OPERATIVA</t>
  </si>
  <si>
    <t>314-05-7677-PRESTAR LOS SERVICIOS DE APOYO A LA GESTIÓN EN ACTIVIDADES OPERATIVAS DE PLANTACIÓN, RECUPERACIÓN Y MANTENIMIENTO DE LAS COBERTURAS VEGETALES EN EL TERRITORIO O ZONA ASIGNADA POR LA SUBDIRECCIÓN TÉCNICA OPERATIVA</t>
  </si>
  <si>
    <t>315-05-7677-PRESTAR LOS SERVICIOS DE APOYO A LA GESTIÓN EN ACTIVIDADES OPERATIVAS DE PLANTACIÓN, RECUPERACIÓN Y MANTENIMIENTO DE LAS COBERTURAS VEGETALES EN EL TERRITORIO O ZONA ASIGNADA POR LA SUBDIRECCIÓN TÉCNICA OPERATIVA</t>
  </si>
  <si>
    <t>316-05-7677-PRESTAR LOS SERVICIOS DE APOYO A LA GESTIÓN EN ACTIVIDADES OPERATIVAS DE PLANTACIÓN, RECUPERACIÓN Y MANTENIMIENTO DE LAS COBERTURAS VEGETALES EN EL TERRITORIO O ZONA ASIGNADA POR LA SUBDIRECCIÓN TÉCNICA OPERATIVA</t>
  </si>
  <si>
    <t>317-05-7677-PRESTAR LOS SERVICIOS DE APOYO A LA GESTIÓN EN ACTIVIDADES OPERATIVAS DE PLANTACIÓN, RECUPERACIÓN Y MANTENIMIENTO DE LAS COBERTURAS VEGETALES EN EL TERRITORIO O ZONA ASIGNADA POR LA SUBDIRECCIÓN TÉCNICA OPERATIVA</t>
  </si>
  <si>
    <t>318-05-7677-PRESTAR LOS SERVICIOS DE APOYO A LA GESTIÓN EN ACTIVIDADES OPERATIVAS DE PLANTACIÓN, RECUPERACIÓN Y MANTENIMIENTO DE LAS COBERTURAS VEGETALES EN EL TERRITORIO O ZONA ASIGNADA POR LA SUBDIRECCIÓN TÉCNICA OPERATIVA</t>
  </si>
  <si>
    <t>319-05-7677-PRESTAR LOS SERVICIOS DE APOYO A LA GESTIÓN EN ACTIVIDADES OPERATIVAS DE PLANTACIÓN, RECUPERACIÓN Y MANTENIMIENTO DE LAS COBERTURAS VEGETALES EN EL TERRITORIO O ZONA ASIGNADA POR LA SUBDIRECCIÓN TÉCNICA OPERATIVA</t>
  </si>
  <si>
    <t>320-05-7677-PRESTAR LOS SERVICIOS DE APOYO A LA GESTIÓN EN ACTIVIDADES OPERATIVAS DE PLANTACIÓN, RECUPERACIÓN Y MANTENIMIENTO DE LAS COBERTURAS VEGETALES EN EL TERRITORIO O ZONA ASIGNADA POR LA SUBDIRECCIÓN TÉCNICA OPERATIVA</t>
  </si>
  <si>
    <t>321-05-7677-PRESTAR LOS SERVICIOS DE APOYO A LA GESTIÓN EN ACTIVIDADES OPERATIVAS DE PLANTACIÓN, RECUPERACIÓN Y MANTENIMIENTO DE LAS COBERTURAS VEGETALES EN EL TERRITORIO O ZONA ASIGNADA POR LA SUBDIRECCIÓN TÉCNICA OPERATIVA</t>
  </si>
  <si>
    <t>322-05-7677-PRESTAR LOS SERVICIOS DE APOYO A LA GESTIÓN EN ACTIVIDADES OPERATIVAS DE PLANTACIÓN, RECUPERACIÓN Y MANTENIMIENTO DE LAS COBERTURAS VEGETALES EN EL TERRITORIO O ZONA ASIGNADA POR LA SUBDIRECCIÓN TÉCNICA OPERATIVA</t>
  </si>
  <si>
    <t>323-05-7677-PRESTAR LOS SERVICIOS DE APOYO A LA GESTIÓN EN ACTIVIDADES OPERATIVAS DE PLANTACIÓN, RECUPERACIÓN Y MANTENIMIENTO DE LAS COBERTURAS VEGETALES EN EL TERRITORIO O ZONA ASIGNADA POR LA SUBDIRECCIÓN TÉCNICA OPERATIVA</t>
  </si>
  <si>
    <t>324-05-7677-PRESTAR LOS SERVICIOS DE APOYO A LA GESTIÓN EN ACTIVIDADES OPERATIVAS DE PLANTACIÓN, RECUPERACIÓN Y MANTENIMIENTO DE LAS COBERTURAS VEGETALES EN EL TERRITORIO O ZONA ASIGNADA POR LA SUBDIRECCIÓN TÉCNICA OPERATIVA</t>
  </si>
  <si>
    <t>325-05-7677-PRESTAR LOS SERVICIOS DE APOYO A LA GESTIÓN EN ACTIVIDADES OPERATIVAS DE PLANTACIÓN, RECUPERACIÓN Y MANTENIMIENTO DE LAS COBERTURAS VEGETALES EN EL TERRITORIO O ZONA ASIGNADA POR LA SUBDIRECCIÓN TÉCNICA OPERATIVA</t>
  </si>
  <si>
    <t>38-01-7681-APOYAR EL DESARROLLO DE LAS ACTIVIDADES DE AGRICULTURA URBANA Y PERIURBANA REQUERIDAS POR LA SUBIDRECCIÓN TÉCNICA OPERATIVA</t>
  </si>
  <si>
    <t>39-01-7681-APOYAR EL DESARROLLO DE LAS ACTIVIDADES DE AGRICULTURA URBANA Y PERIURBANA REQUERIDAS POR LA SUBIDRECCIÓN TÉCNICA OPERATIVA</t>
  </si>
  <si>
    <t>40-01-7681-APOYAR EL DESARROLLO DE LAS ACTIVIDADES DE AGRICULTURA URBANA Y PERIURBANA REQUERIDAS POR LA SUBIDRECCIÓN TÉCNICA OPERATIVA</t>
  </si>
  <si>
    <t>41-01-7681-APOYAR EL DESARROLLO DE LAS ACTIVIDADES DE AGRICULTURA URBANA Y PERIURBANA REQUERIDAS POR LA SUBIDRECCIÓN TÉCNICA OPERATIVA</t>
  </si>
  <si>
    <t>42-01-7681-APOYAR EL DESARROLLO DE LAS ACTIVIDADES DE AGRICULTURA URBANA Y PERIURBANA REQUERIDAS POR LA SUBIDRECCIÓN TÉCNICA OPERATIVA</t>
  </si>
  <si>
    <t>43-01-7681-APOYAR EL DESARROLLO DE LAS ACTIVIDADES DE AGRICULTURA URBANA Y PERIURBANA REQUERIDAS POR LA SUBIDRECCIÓN TÉCNICA OPERATIVA</t>
  </si>
  <si>
    <t>44-01-7681-APOYAR EL DESARROLLO DE LAS ACTIVIDADES DE AGRICULTURA URBANA Y PERIURBANA REQUERIDAS POR LA SUBIDRECCIÓN TÉCNICA OPERATIVA</t>
  </si>
  <si>
    <t>45-01-7681-APOYAR EL DESARROLLO DE LAS ACTIVIDADES DE AGRICULTURA URBANA Y PERIURBANA REQUERIDAS POR LA SUBIDRECCIÓN TÉCNICA OPERATIVA</t>
  </si>
  <si>
    <t>46-01-7681-APOYAR EL DESARROLLO DE LAS ACTIVIDADES DE AGRICULTURA URBANA Y PERIURBANA REQUERIDAS POR LA SUBIDRECCIÓN TÉCNICA OPERATIVA</t>
  </si>
  <si>
    <t>47-01-7681-APOYAR EL DESARROLLO DE LAS ACTIVIDADES DE AGRICULTURA URBANA Y PERIURBANA REQUERIDAS POR LA SUBIDRECCIÓN TÉCNICA OPERATIVA</t>
  </si>
  <si>
    <t>70111701</t>
  </si>
  <si>
    <t>48-01-7681-APOYAR EL DESARROLLO DE LAS ACTIVIDADES DE AGRICULTURA URBANA Y PERIURBANA REQUERIDAS POR LA SUBIDRECCIÓN TÉCNICA OPERATIVA</t>
  </si>
  <si>
    <t>49-01-7681-APOYAR EL DESARROLLO DE LAS ACTIVIDADES DE AGRICULTURA URBANA Y PERIURBANA REQUERIDAS POR LA SUBIDRECCIÓN TÉCNICA OPERATIVA</t>
  </si>
  <si>
    <t>50-01-7681-APOYAR EL DESARROLLO DE LAS ACTIVIDADES DE AGRICULTURA URBANA Y PERIURBANA REQUERIDAS POR LA SUBIDRECCIÓN TÉCNICA OPERATIVA</t>
  </si>
  <si>
    <t>51-01-7681-APOYAR EL DESARROLLO DE LAS ACTIVIDADES DE AGRICULTURA URBANA Y PERIURBANA REQUERIDAS POR LA SUBIDRECCIÓN TÉCNICA OPERATIVA</t>
  </si>
  <si>
    <t>52-01-7681-APOYAR EL DESARROLLO DE LAS ACTIVIDADES DE AGRICULTURA URBANA Y PERIURBANA REQUERIDAS POR LA SUBIDRECCIÓN TÉCNICA OPERATIVA</t>
  </si>
  <si>
    <t>53-01-7681-APOYAR EL DESARROLLO DE LAS ACTIVIDADES DE AGRICULTURA URBANA Y PERIURBANA REQUERIDAS POR LA SUBIDRECCIÓN TÉCNICA OPERATIVA</t>
  </si>
  <si>
    <t>54-11-7681-PRESTAR SERVICIOS PROFESIONALES PARA APOYAR LA FORMULACION E IMPLEMENTACION DE UNA ESTRATEGIA DE PROMOCIÓN Y COMERCIALIZACIÓN DE PRODUCTOS DE LA AGRICULTURA URBANA Y PERIURBANA Y LA ARTICULACION A LOS MERCADOS CAMPESINOS DISTRITALES.</t>
  </si>
  <si>
    <t>55-13-7681-PRESTAR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</si>
  <si>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56-13-7681-PRESTAR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</si>
  <si>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57-13-7681-PRESTAR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</si>
  <si>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58-13-7681-PRESTAR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</si>
  <si>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59-09-7681-PRESTAR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</si>
  <si>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60-09-7681-PRESTAR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</si>
  <si>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61-09-7681-PRESTAR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</si>
  <si>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62-09-7681-PRESTAR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</si>
  <si>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17-03-7681-PRESTAR LOS SERVICIOS PROFESIONALES PARA APOYAR A LA COORDINACIÓN, EN LAS ACTIVIDADES DE AGRICULTURA URBANA Y PERIURBANA REQUERIDAS POR LA SUBDIRECCIÓN TÉCNICA OPERATIVA</t>
  </si>
  <si>
    <t>18-03-7681-PRESTAR LOS SERVICIOS PROFESIONALES PARA APOYAR A LA COORDINACIÓN, EN LAS ACTIVIDADES DE AGRICULTURA URBANA Y PERIURBANA REQUERIDAS POR LA SUBDIRECCIÓN TÉCNICA OPERATIVA</t>
  </si>
  <si>
    <t>19-03-7681-PRESTAR LOS SERVICIOS PROFESIONALES PARA APOYAR A LA COORDINACIÓN, EN LAS ACTIVIDADES DE AGRICULTURA URBANA Y PERIURBANA REQUERIDAS POR LA SUBDIRECCIÓN TÉCNICA OPERATIVA</t>
  </si>
  <si>
    <t>20-03-7681-PRESTAR LOS SERVICIOS PROFESIONALES PARA APOYAR A LA COORDINACIÓN, EN LAS ACTIVIDADES DE AGRICULTURA URBANA Y PERIURBANA REQUERIDAS POR LA SUBDIRECCIÓN TÉCNICA OPERATIVA</t>
  </si>
  <si>
    <t>21-03-7681-PRESTAR LOS SERVICIOS PROFESIONALES PARA APOYAR A LA COORDINACIÓN, EN LAS ACTIVIDADES DE AGRICULTURA URBANA Y PERIURBANA REQUERIDAS POR LA SUBDIRECCIÓN TÉCNICA OPERATIVA</t>
  </si>
  <si>
    <t>22-03-7681-PRESTAR LOS SERVICIOS PROFESIONALES PARA APOYAR A LA COORDINACIÓN, EN LAS ACTIVIDADES DE AGRICULTURA URBANA Y PERIURBANA REQUERIDAS POR LA SUBDIRECCIÓN TÉCNICA OPERATIVA</t>
  </si>
  <si>
    <t>23-09-7681-PRESTAR LOS SERVICIOS PROFESIONALES PARA LIDERAR LA PLANEACIÓN, CREACIÓN,  IMPLEMENTACIÓN,  SEGUIMIENTO, EVALUACIÓN Y REPORTE DE LAS RUTAS AGROECOLÓGICAS Y LAS REDES DE AGRICULTORES URBANOS DE LA CIUDAD EN LIDERAZGO DEL JARDÍN BOTÁNICO DE BOGOTÁ</t>
  </si>
  <si>
    <t>24-09-7681-PRESTAR LOS SERVICIOS PROFESIONALES EN LA CONSTRUCCIÓN E INVESTIGACIÓN DE MERCADOS, EJERCICIO CREATIVO, PUBLICITARIO Y ORGANIZACIONAL EN LA CREACIÓN Y FORTALECIMIENTO DE RUTAS AGROECOLÓGICAS</t>
  </si>
  <si>
    <t>25-01-7681-APOYAR EL DESARROLLO DE LAS ACTIVIDADES DE AGRICULTURA URBANA Y PERIURBANA REQUERIDAS POR LA SUBIDRECCIÓN TÉCNICA OPERATIVA</t>
  </si>
  <si>
    <t>26-01-7681-APOYAR EL DESARROLLO DE LAS ACTIVIDADES DE AGRICULTURA URBANA Y PERIURBANA REQUERIDAS POR LA SUBIDRECCIÓN TÉCNICA OPERATIVA</t>
  </si>
  <si>
    <t>27-01-7681-APOYAR EL DESARROLLO DE LAS ACTIVIDADES DE AGRICULTURA URBANA Y PERIURBANA REQUERIDAS POR LA SUBIDRECCIÓN TÉCNICA OPERATIVA</t>
  </si>
  <si>
    <t>28-01-7681-APOYAR EL DESARROLLO DE LAS ACTIVIDADES DE AGRICULTURA URBANA Y PERIURBANA REQUERIDAS POR LA SUBIDRECCIÓN TÉCNICA OPERATIVA</t>
  </si>
  <si>
    <t>29-01-7681-APOYAR EL DESARROLLO DE LAS ACTIVIDADES DE AGRICULTURA URBANA Y PERIURBANA REQUERIDAS POR LA SUBIDRECCIÓN TÉCNICA OPERATIVA</t>
  </si>
  <si>
    <t>30-01-7681-APOYAR EL DESARROLLO DE LAS ACTIVIDADES DE AGRICULTURA URBANA Y PERIURBANA REQUERIDAS POR LA SUBIDRECCIÓN TÉCNICA OPERATIVA</t>
  </si>
  <si>
    <t>31-01-7681-APOYAR EL DESARROLLO DE LAS ACTIVIDADES DE AGRICULTURA URBANA Y PERIURBANA REQUERIDAS POR LA SUBIDRECCIÓN TÉCNICA OPERATIVA</t>
  </si>
  <si>
    <t>32-01-7681-APOYAR EL DESARROLLO DE LAS ACTIVIDADES DE AGRICULTURA URBANA Y PERIURBANA REQUERIDAS POR LA SUBIDRECCIÓN TÉCNICA OPERATIVA</t>
  </si>
  <si>
    <t>33-01-7681-APOYAR EL DESARROLLO DE LAS ACTIVIDADES DE AGRICULTURA URBANA Y PERIURBANA REQUERIDAS POR LA SUBIDRECCIÓN TÉCNICA OPERATIVA</t>
  </si>
  <si>
    <t>34-01-7681-APOYAR EL DESARROLLO DE LAS ACTIVIDADES DE AGRICULTURA URBANA Y PERIURBANA REQUERIDAS POR LA SUBIDRECCIÓN TÉCNICA OPERATIVA</t>
  </si>
  <si>
    <t>35-01-7681-APOYAR EL DESARROLLO DE LAS ACTIVIDADES DE AGRICULTURA URBANA Y PERIURBANA REQUERIDAS POR LA SUBIDRECCIÓN TÉCNICA OPERATIVA</t>
  </si>
  <si>
    <t>36-01-7681-APOYAR EL DESARROLLO DE LAS ACTIVIDADES DE AGRICULTURA URBANA Y PERIURBANA REQUERIDAS POR LA SUBIDRECCIÓN TÉCNICA OPERATIVA</t>
  </si>
  <si>
    <t>37-01-7681-APOYAR EL DESARROLLO DE LAS ACTIVIDADES DE AGRICULTURA URBANA Y PERIURBANA REQUERIDAS POR LA SUBIDRECCIÓN TÉCNICA OPERATIVA</t>
  </si>
  <si>
    <t>182-08-7677-PRESTAR LOS SERVICIOS DE APOYO A LA GESTIÓN EN ACTIVIDADES OPERATIVAS DE PLANTACIÓN, RECUPERACIÓN Y MANTENIMIENTO DE LAS COBERTURAS VEGETALES EN EL TERRITORIO O ZONA ASIGNADA POR LA SUBDIRECCIÓN TÉCNICA OPERATIVA</t>
  </si>
  <si>
    <t>183-08-7677-PRESTAR LOS SERVICIOS DE APOYO A LA GESTIÓN EN ACTIVIDADES OPERATIVAS DE PLANTACIÓN, RECUPERACIÓN Y MANTENIMIENTO DE LAS COBERTURAS VEGETALES EN EL TERRITORIO O ZONA ASIGNADA POR LA SUBDIRECCIÓN TÉCNICA OPERATIVA</t>
  </si>
  <si>
    <t>184-08-7677-PRESTAR LOS SERVICIOS DE APOYO A LA GESTIÓN EN ACTIVIDADES OPERATIVAS DE PLANTACIÓN, RECUPERACIÓN Y MANTENIMIENTO DE LAS COBERTURAS VEGETALES EN EL TERRITORIO O ZONA ASIGNADA POR LA SUBDIRECCIÓN TÉCNICA OPERATIVA</t>
  </si>
  <si>
    <t>185-08-7677-PRESTAR LOS SERVICIOS DE APOYO A LA GESTIÓN EN ACTIVIDADES OPERATIVAS DE PLANTACIÓN, RECUPERACIÓN Y MANTENIMIENTO DE LAS COBERTURAS VEGETALES EN EL TERRITORIO O ZONA ASIGNADA POR LA SUBDIRECCIÓN TÉCNICA OPERATIVA</t>
  </si>
  <si>
    <t>186-08-7677-PRESTAR LOS SERVICIOS DE APOYO A LA GESTIÓN EN ACTIVIDADES OPERATIVAS DE PLANTACIÓN, RECUPERACIÓN Y MANTENIMIENTO DE LAS COBERTURAS VEGETALES EN EL TERRITORIO O ZONA ASIGNADA POR LA SUBDIRECCIÓN TÉCNICA OPERATIVA</t>
  </si>
  <si>
    <t>187-08-7677-PRESTAR LOS SERVICIOS DE APOYO A LA GESTIÓN EN ACTIVIDADES OPERATIVAS DE PLANTACIÓN, RECUPERACIÓN Y MANTENIMIENTO DE LAS COBERTURAS VEGETALES EN EL TERRITORIO O ZONA ASIGNADA POR LA SUBDIRECCIÓN TÉCNICA OPERATIVA</t>
  </si>
  <si>
    <t>188-08-7677-PRESTAR LOS SERVICIOS DE APOYO A LA GESTIÓN EN ACTIVIDADES OPERATIVAS DE PLANTACIÓN, RECUPERACIÓN Y MANTENIMIENTO DE LAS COBERTURAS VEGETALES EN EL TERRITORIO O ZONA ASIGNADA POR LA SUBDIRECCIÓN TÉCNICA OPERATIVA</t>
  </si>
  <si>
    <t>189-08-7677-PRESTAR LOS SERVICIOS DE APOYO A LA GESTIÓN EN ACTIVIDADES OPERATIVAS DE PLANTACIÓN, RECUPERACIÓN Y MANTENIMIENTO DE LAS COBERTURAS VEGETALES EN EL TERRITORIO O ZONA ASIGNADA POR LA SUBDIRECCIÓN TÉCNICA OPERATIVA</t>
  </si>
  <si>
    <t>190-08-7677-PRESTAR LOS SERVICIOS DE APOYO A LA GESTIÓN EN ACTIVIDADES OPERATIVAS DE PLANTACIÓN, RECUPERACIÓN Y MANTENIMIENTO DE LAS COBERTURAS VEGETALES EN EL TERRITORIO O ZONA ASIGNADA POR LA SUBDIRECCIÓN TÉCNICA OPERATIVA</t>
  </si>
  <si>
    <t>191-08-7677-PRESTAR LOS SERVICIOS DE APOYO A LA GESTIÓN EN ACTIVIDADES OPERATIVAS DE PLANTACIÓN, RECUPERACIÓN Y MANTENIMIENTO DE LAS COBERTURAS VEGETALES EN EL TERRITORIO O ZONA ASIGNADA POR LA SUBDIRECCIÓN TÉCNICA OPERATIVA</t>
  </si>
  <si>
    <t>192-08-7677-PRESTAR LOS SERVICIOS DE APOYO A LA GESTIÓN EN ACTIVIDADES OPERATIVAS DE PLANTACIÓN, RECUPERACIÓN Y MANTENIMIENTO DE LAS COBERTURAS VEGETALES EN EL TERRITORIO O ZONA ASIGNADA POR LA SUBDIRECCIÓN TÉCNICA OPERATIVA</t>
  </si>
  <si>
    <t>193-08-7677-PRESTAR LOS SERVICIOS DE APOYO A LA GESTIÓN EN ACTIVIDADES OPERATIVAS DE PLANTACIÓN, RECUPERACIÓN Y MANTENIMIENTO DE LAS COBERTURAS VEGETALES EN EL TERRITORIO O ZONA ASIGNADA POR LA SUBDIRECCIÓN TÉCNICA OPERATIVA</t>
  </si>
  <si>
    <t>194-08-7677-PRESTAR LOS SERVICIOS DE APOYO A LA GESTIÓN EN ACTIVIDADES OPERATIVAS DE PLANTACIÓN, RECUPERACIÓN Y MANTENIMIENTO DE LAS COBERTURAS VEGETALES EN EL TERRITORIO O ZONA ASIGNADA POR LA SUBDIRECCIÓN TÉCNICA OPERATIVA</t>
  </si>
  <si>
    <t>195-08-7677-PRESTAR LOS SERVICIOS DE APOYO A LA GESTIÓN EN ACTIVIDADES OPERATIVAS DE PLANTACIÓN, RECUPERACIÓN Y MANTENIMIENTO DE LAS COBERTURAS VEGETALES EN EL TERRITORIO O ZONA ASIGNADA POR LA SUBDIRECCIÓN TÉCNICA OPERATIVA</t>
  </si>
  <si>
    <t>196-08-7677-PRESTAR LOS SERVICIOS DE APOYO A LA GESTIÓN EN ACTIVIDADES OPERATIVAS DE PLANTACIÓN, RECUPERACIÓN Y MANTENIMIENTO DE LAS COBERTURAS VEGETALES EN EL TERRITORIO O ZONA ASIGNADA POR LA SUBDIRECCIÓN TÉCNICA OPERATIVA</t>
  </si>
  <si>
    <t>197-08-7677-PRESTAR LOS SERVICIOS DE APOYO A LA GESTIÓN EN ACTIVIDADES OPERATIVAS DE PLANTACIÓN, RECUPERACIÓN Y MANTENIMIENTO DE LAS COBERTURAS VEGETALES EN EL TERRITORIO O ZONA ASIGNADA POR LA SUBDIRECCIÓN TÉCNICA OPERATIVA</t>
  </si>
  <si>
    <t>198-08-7677-PRESTAR LOS SERVICIOS DE APOYO A LA GESTIÓN EN ACTIVIDADES OPERATIVAS DE PLANTACIÓN, RECUPERACIÓN Y MANTENIMIENTO DE LAS COBERTURAS VEGETALES EN EL TERRITORIO O ZONA ASIGNADA POR LA SUBDIRECCIÓN TÉCNICA OPERATIVA</t>
  </si>
  <si>
    <t>199-08-7677-PRESTAR LOS SERVICIOS DE APOYO A LA GESTIÓN EN ACTIVIDADES OPERATIVAS DE PLANTACIÓN, RECUPERACIÓN Y MANTENIMIENTO DE LAS COBERTURAS VEGETALES EN EL TERRITORIO O ZONA ASIGNADA POR LA SUBDIRECCIÓN TÉCNICA OPERATIVA</t>
  </si>
  <si>
    <t>200-08-7677-PRESTAR LOS SERVICIOS DE APOYO A LA GESTIÓN EN ACTIVIDADES OPERATIVAS DE PLANTACIÓN, RECUPERACIÓN Y MANTENIMIENTO DE LAS COBERTURAS VEGETALES EN EL TERRITORIO O ZONA ASIGNADA POR LA SUBDIRECCIÓN TÉCNICA OPERATIVA</t>
  </si>
  <si>
    <t>201-08-7677-PRESTAR LOS SERVICIOS DE APOYO A LA GESTIÓN EN ACTIVIDADES OPERATIVAS DE PLANTACIÓN, RECUPERACIÓN Y MANTENIMIENTO DE LAS COBERTURAS VEGETALES EN EL TERRITORIO O ZONA ASIGNADA POR LA SUBDIRECCIÓN TÉCNICA OPERATIVA</t>
  </si>
  <si>
    <t>202-08-7677-PRESTAR LOS SERVICIOS DE APOYO A LA GESTIÓN EN ACTIVIDADES OPERATIVAS DE PLANTACIÓN, RECUPERACIÓN Y MANTENIMIENTO DE LAS COBERTURAS VEGETALES EN EL TERRITORIO O ZONA ASIGNADA POR LA SUBDIRECCIÓN TÉCNICA OPERATIVA</t>
  </si>
  <si>
    <t>203-08-7677-PRESTAR LOS SERVICIOS DE APOYO A LA GESTIÓN EN ACTIVIDADES OPERATIVAS DE PLANTACIÓN, RECUPERACIÓN Y MANTENIMIENTO DE LAS COBERTURAS VEGETALES EN EL TERRITORIO O ZONA ASIGNADA POR LA SUBDIRECCIÓN TÉCNICA OPERATIVA</t>
  </si>
  <si>
    <t>204-08-7677-PRESTAR LOS SERVICIOS DE APOYO A LA GESTIÓN EN ACTIVIDADES OPERATIVAS DE PLANTACIÓN, RECUPERACIÓN Y MANTENIMIENTO DE LAS COBERTURAS VEGETALES EN EL TERRITORIO O ZONA ASIGNADA POR LA SUBDIRECCIÓN TÉCNICA OPERATIVA</t>
  </si>
  <si>
    <t>205-08-7677-PRESTAR LOS SERVICIOS DE APOYO A LA GESTIÓN EN ACTIVIDADES OPERATIVAS DE PLANTACIÓN, RECUPERACIÓN Y MANTENIMIENTO DE LAS COBERTURAS VEGETALES EN EL TERRITORIO O ZONA ASIGNADA POR LA SUBDIRECCIÓN TÉCNICA OPERATIVA</t>
  </si>
  <si>
    <t>206-06-7677-PRESTAR LOS SERVICIOS DE APOYO A LA GESTIÓN COMO TÉCNICO EN ACTIVIDADES ASISTENCIALES DEL COMPONENTE DE GESTIÓN DOCUMENTAL PARA LOS PROCEDIMIENTOS A CARGO DE LA OFICINA DE ARBORIZACIÓN URBANA</t>
  </si>
  <si>
    <t>207-06-7677-PRESTAR LOS SERVICIOS DE APOYO A LA GESTIÓN COMO TÉCNICO EN ACTIVIDADES ASISTENCIALES DEL COMPONENTE DE GESTIÓN DOCUMENTAL PARA LOS PROCEDIMIENTOS A CARGO DE LA OFICINA DE ARBORIZACIÓN URBANA</t>
  </si>
  <si>
    <t>208-08-7677-PRESTAR LOS SERVICIOS DE APOYO A LA GESTIÓN COMO TÉCNICO EN ACTIVIDADES DEL COMPONENTE ADMINISTRATIVO REQUERIDAS POR LA LÍNEA DE JARDINERÍA Y ARBOLADO JOVEN DE LA OFICINA DE ARBORIZACIÓN URBANA DEL JARDÍN BOTÁNICO JOSÉ CELESTINO MUTIS</t>
  </si>
  <si>
    <t>209-08-7677-PRESTAR LOS SERVICIOS DE APOYO A LA GESTIÓN COMO TÉCNICO EN ACTIVIDADES DEL COMPONENTE ADMINISTRATIVO REQUERIDAS POR LA LÍNEA DE JARDINERÍA Y ARBOLADO JOVEN DE LA OFICINA DE ARBORIZACIÓN URBANA DEL JARDÍN BOTÁNICO JOSÉ CELESTINO MUTIS</t>
  </si>
  <si>
    <t>210-08-7677-PRESTAR LOS SERVICIOS DE APOYO A LA GESTIÓN COMO TÉCNICO EN ACTIVIDADES DEL COMPONENTE ADMINISTRATIVO REQUERIDAS POR LA LÍNEA DE JARDINERÍA Y ARBOLADO JOVEN DE LA OFICINA DE ARBORIZACIÓN URBANA DEL JARDÍN BOTÁNICO JOSÉ CELESTINO MUTIS</t>
  </si>
  <si>
    <t>211-08-7677-PRESTAR LOS SERVICIOS PROFESIONALES EN ACTIVIDADES DEL COMPONENTE ADMINISTRATIVO REQUERIDAS POR LA LÍNEA DE JARDINERÍA Y ARBOLADO JOVEN DE LA OFICINA DE ARBORIZACIÓN URBANA DEL JARDÍN BOTÁNICO JOSÉ CELESTINO MUTIS</t>
  </si>
  <si>
    <t>212-08-7677-PRESTAR LOS SERVICIOS PROFESIONALES COMO ARQUITECTO PARA REALIZAR LAS ACTVIDADES DE PAISAJISMO REQUERIDAS POR LA SUBDIRECCIÓN TÉCNICA OPERATIVA.</t>
  </si>
  <si>
    <t>213-08-7677-PRESTAR LOS SERVICIOS PROFESIONALES COMO ARQUITECTO PARA REALIZAR LAS ACTVIDADES DE PAISAJISMO REQUERIDAS POR LA SUBDIRECCIÓN TÉCNICA OPERATIVA.</t>
  </si>
  <si>
    <t>214-06-7677-PRESTAR LOS SERVICIOS PROFESIONALES ESPECIALIZADOS PARA REALIZAR EL APOYO EN LOS COMPONENTES TÉCNICO, ADMINISTRATIVO Y FINANCIERO EN LAS ACTIVIDADES DE MEJORAMIENTO DE LAS COBERTURAS VEGETALES A CARGO DE LA OFICINA DE ARBORIZACIÓN URBANA</t>
  </si>
  <si>
    <t>215-06-7677-PRESTAR LOS SERVICIOS PROFESIONALES ESPECIALIZADOS PARA REALIZAR EL APOYO EN LOS COMPONENTES TÉCNICO, ADMINISTRATIVO Y FINANCIERO EN LAS ACTIVIDADES DE MEJORAMIENTO DE LAS COBERTURAS VEGETALES A CARGO DE LA OFICINA DE ARBORIZACIÓN URBANA</t>
  </si>
  <si>
    <t>216-06-7677-PRESTAR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</si>
  <si>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</si>
  <si>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218-06-7677-PRESTAR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</si>
  <si>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219-06-7677-PRESTAR LOS SERVICIOS PROFESIONALES ESPECIALIZADOS PARA APOYAR EL SEGUIMIENTO EN LAS ACTIVIDADES DE PAISAJISMO DE LA SUBDIRECCIÓN TÉCNICA OPERATIVA</t>
  </si>
  <si>
    <t>220-06-7677-PRESTAR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</si>
  <si>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221-05-7677-PRESTAR LOS SERVICIOS PROFESIONALES PARA REALIZAR APOYO AL SEGUIMIENTO EN CAMPO DE LAS ACTIVIDADES DE PLANTACIÓN, RECUPERACIÓN Y MANTENIMIENTO DE LAS COBERTURAS VEGETALES REQUERIDOS POR EL JARDÍN BOTÁNICO JOSE CELESTINO MUTIS</t>
  </si>
  <si>
    <t>222-05-7677-PRESTAR LOS SERVICIOS PROFESIONALES PARA REALIZAR APOYO AL SEGUIMIENTO EN CAMPO DE LAS ACTIVIDADES DE PLANTACIÓN, RECUPERACIÓN Y MANTENIMIENTO DE LAS COBERTURAS VEGETALES REQUERIDOS POR EL JARDÍN BOTÁNICO JOSE CELESTINO MUTIS</t>
  </si>
  <si>
    <t>223-05-7677-PRESTAR LOS SERVICIOS PROFESIONALES PARA REALIZAR APOYO AL SEGUIMIENTO EN CAMPO DE LAS ACTIVIDADES DE PLANTACIÓN, RECUPERACIÓN Y MANTENIMIENTO DE LAS COBERTURAS VEGETALES REQUERIDOS POR EL JARDÍN BOTÁNICO JOSE CELESTINO MUTIS</t>
  </si>
  <si>
    <t>224-05-7677-PRESTAR LOS SERVICIOS PROFESIONALES PARA REALIZAR APOYO AL SEGUIMIENTO EN CAMPO DE LAS ACTIVIDADES DE PLANTACIÓN, RECUPERACIÓN Y MANTENIMIENTO DE LAS COBERTURAS VEGETALES REQUERIDOS POR EL JARDÍN BOTÁNICO JOSE CELESTINO MUTIS</t>
  </si>
  <si>
    <t>225-05-7677-PRESTAR LOS SERVICIOS PROFESIONALES PARA REALIZAR APOYO AL SEGUIMIENTO EN CAMPO DE LAS ACTIVIDADES DE PLANTACIÓN, RECUPERACIÓN Y MANTENIMIENTO DE LAS COBERTURAS VEGETALES REQUERIDOS POR EL JARDÍN BOTÁNICO JOSE CELESTINO MUTIS</t>
  </si>
  <si>
    <t>226-05-7677-PRESTAR LOS SERVICIOS PROFESIONALES PARA REALIZAR APOYO AL SEGUIMIENTO EN CAMPO DE LAS ACTIVIDADES DE PLANTACIÓN, RECUPERACIÓN Y MANTENIMIENTO DE LAS COBERTURAS VEGETALES REQUERIDOS POR EL JARDÍN BOTÁNICO JOSE CELESTINO MUTIS</t>
  </si>
  <si>
    <t>227-05-7677-PRESTAR LOS SERVICIOS PROFESIONALES PARA REALIZAR APOYO AL SEGUIMIENTO EN CAMPO DE LAS ACTIVIDADES DE PLANTACIÓN, RECUPERACIÓN Y MANTENIMIENTO DE LAS COBERTURAS VEGETALES REQUERIDOS POR EL JARDÍN BOTÁNICO JOSE CELESTINO MUTIS</t>
  </si>
  <si>
    <t>228-05-7677-PRESTAR LOS SERVICIOS PROFESIONALES PARA REALIZAR APOYO AL SEGUIMIENTO EN CAMPO DE LAS ACTIVIDADES DE PLANTACIÓN, RECUPERACIÓN Y MANTENIMIENTO DE LAS COBERTURAS VEGETALES REQUERIDOS POR EL JARDÍN BOTÁNICO JOSE CELESTINO MUTIS</t>
  </si>
  <si>
    <t>229-05-7677-PRESTAR LOS SERVICIOS PROFESIONALES PARA REALIZAR APOYO AL SEGUIMIENTO EN CAMPO DE LAS ACTIVIDADES DE PLANTACIÓN, RECUPERACIÓN Y MANTENIMIENTO DE LAS COBERTURAS VEGETALES REQUERIDOS POR EL JARDÍN BOTÁNICO JOSE CELESTINO MUTIS</t>
  </si>
  <si>
    <t>57-07-7679-PRESTAR LOS SERVICIOS PROFESIONALES PARA APOYAR A LA SUBDIRECCIÓN CIENTÍFICA EN  EL DESARROLLO DE LAS ACTIVIDADES ENFOCADAS A LA ECOLOGÍA DEL PAISAJE EN FUNCIÓN DE LAS CARACTERÍSTICAS DE ECOSISTEMAS PRIORIZADOS EN MARCO A LA LÍNEA DE INVESTIGACIÓN EN RESTAURACIÓN ECOLÓGICA.</t>
  </si>
  <si>
    <t>58-07-7679-PRESTAR LOS SERVICIOS PROFESIONALES PARA APOYAR A LA SUBDIRECCIÓN CIENTÍFICA EN EL DESARROLLO DEL ANÁLISIS ECOLÓGICO A NIVEL DE ECOSISTEMA DE ACUERDO A LA PRIORIZACIÓN DE ÁREAS POR PARTE DE LA LÍNEA DE INVESTIGACIÓN EN RESTAURACIÓN ECOLÓGICA.</t>
  </si>
  <si>
    <t>60-08-7679-PRESTAR LOS SERVICIOS PROFESIONALES ESPECIALIZADOS PARA APOYAR A LA SUBDIRECCIÓN CIENTÍFICA EN EL DIRECCIONAMIENTO Y EL DESARROLLO DE LOS MISIONALES DEL COMPONENTE DE INVESTIGACIÓN EN USO SOSTENIBLE.</t>
  </si>
  <si>
    <t>61-08-7679-PRESTAR LOS SERVICIOS PROFESIONALES PARA APOYAR A LA SUBDIRECCIÓN CIENTÍFICA EN EL DESARROLLO DE LA INVESTIGACIÓN EN PROPAGACIÓN IN VITRO DE ESPECIES PRIORIZADAS Y EL FORTALECIMIENTO DEL BANCO DE GERMOPLASMA IN VITRO.</t>
  </si>
  <si>
    <t>62-08-7679-PRESTAR LOS SERVICIOS PROFESIONALES PARA APOYAR A LA SUBDIRECCIÓN CIENTÍFICA EN EL DESARROLLO DE LA INVESTIGACIÓN EN PROPAGACIÓN TRADICIONAL DE ESPECIES VEGETALES PRIORIZADAS Y APOYO EN LOS LABORATORIOS.</t>
  </si>
  <si>
    <t>63-08-7679-PRESTAR LOS SERVICIOS PROFESIONALES PARA APOYAR A LA SUBDIRECCIÓN CIENTÍFICA EN EL FORTALECIMIENTO DEL BANCO DE GERMOPLASMA IN VITRO, ASÍ COMO LAS INVESTIGACIONES EN PROPAGACIÓN TRADICIONAL E IN VITRO DE ESPECIES VEGETALES PRIORIZADAS.</t>
  </si>
  <si>
    <t>64-08-7679-PRESTAR LOS SERVICIOS DE APOYO A LA GESTIÓN PARA EL DESARROLLO DE LAS ACTIVIDADES OPERATIVAS EN LAS LÍNEAS DE INVESTIGACIÓN EN PROPAGACIÓN, SANIDAD VEGETAL Y BIOPROSPECCIÓN, ASÍ COMO EN LAS QUE SE REQUIERAN EN EL USO DE LOS LABORATORIOS E INVERNADEROS.</t>
  </si>
  <si>
    <t>65-09-7679-PRESTAR LOS SERVICIOS PROFESIONALES PARA APOYAR A LA SUBDIRECCIÓN CIENTÍFICA EN EL DESARROLLO DE LA INVESTIGACIÓN EN SANIDAD VEGETAL DE ESPECIES PRIORIZADAS, Y A LOS LABORATORIOS.</t>
  </si>
  <si>
    <t>66-09-7679-PRESTAR LOS SERVICIOS PROFESIONALES PARA APOYAR A LA SUBDIRECCIÓN CIENTÍFICA EN EL DESARROLLO DE LA INVESTIGACIÓN EN MANEJO AGROECOLÓGICO DE ESPECIES PRIORIZADAS, FORTALECIMIENTO DEL BANCO DE MICROORGANISMOS Y APOYO A LOS LABORATORIOS.</t>
  </si>
  <si>
    <t>67-10-7679-PRESTAR LOS SERVICIOS PROFESIONALES PARA APOYAR A LA SUBDIRECCIÓN CIENTÍFICA EN EL DESARROLLO DE LA INVESTIGACIÓN EN USO POTENCIAL Y TRANSFORMACIÓN DE ESPECIES VEGETALES PRIORIZADAS, Y APOYO A LOS LABORATORIOS.</t>
  </si>
  <si>
    <t>68-10-7679-PRESTAR LOS SERVICIOS PROFESIONALES PARA APOYAR A LA SUBDIRECCIÓN CIENTÍFICA EN EL DESARROLLO DE LA INVESTIGACIÓN EN USO POTENCIAL Y FITOQUÍMICA DE ESPECIES VEGETALES PRIORIZADAS, Y APOYO A LOS LABORATORIOS.</t>
  </si>
  <si>
    <t>69-10-7679-PRESTAR LOS SERVICIOS DE APOYO A LA GESTIÓN PARA EL DESARROLLO DE LAS ACTIVIDADES TÉCNICAS EN LAS ÁREAS DE BIOTECNOLOGÍA, BIOPROSPECCIÓN Y MICROBIOLOGÍA, ASÍ COMO EN EL CONTROL DE INVENTARIOS DE EQUIPOS, MATERIALES, REACTIVOS E INSUMOS DE LOS LABORATORIOS DE LA SUBDIRECCIÓN CIENTÍFICA.</t>
  </si>
  <si>
    <t>70-10-7679-PRESTAR LOS SERVICIOS DE APOYO A LA GESTIÓN PARA EL MANEJO DE LOS LABORATORIOS E INVERNADEROS DEL JARDÍN BOTÁNICO JOSÉ CELESTINO MUTIS.</t>
  </si>
  <si>
    <t>71-11-7679-PRESTAR LOS SERVICIOS PROFESIONALES ESPECIALIZADOS PARA APOYAR A LA SUBDIRECCIÓN CIENTÍFICA EN EL DIRECCIONAMIENTO Y EL DESARROLLO DE LOS COMPROMISOS MISIONALES DE LA LÍNEA DE FORTALECIMIENTO Y  ACREDITACIÓN.</t>
  </si>
  <si>
    <t>72-11-7679-PRESTAR LOS SERVICIOS DE APOYO A LA GESTIÓN PARA EL ESTABLECIMIENTO Y SEGUIMIENTO ADMINISTRATIVO Y FINANCIERO, DE LAS ALIANZAS ESTRATÉGICAS QUE PERMITAN EL DESARROLLO DE LA DIMENSIÓN DE INTERRELACIÓN DE LA ESTRATEGIA INSTITUCIONAL PARA FORTALECER EL JARDÍN BOTÁNICO JOSÉ CELESTINO MUTIS COMO CENTRO DE INVESTIGACIÓN.</t>
  </si>
  <si>
    <t>73-11-7679-PRESTAR LOS SERVICIOS PROFESIONALES PARA APOYAR A LA SUBDIRECCIÓN CIENTÍFICA EN LA VINCULACIÓN DE ESTUDIANTES RELACIONADOS CON LA FORMACIÓN DE CAPITAL CIENTÍFICO.</t>
  </si>
  <si>
    <t>74-11-7679-PRESTAR LOS SERVICIOS PROFESIONALES PARA APOYAR A LA SUBDIRECCIÓN CIENTÍFICA EN LA EDICIÓN Y DIAGRAMACIÓN DE LOS CONTENIDOS DE LAS INVESTIGACIONES PRIORIZADAS.</t>
  </si>
  <si>
    <t>75-11-7679-PRESTAR LOS SERVICIOS PROFESIONALES PARA APOYAR A LA SUBDIRECCIÓN CIENTÍFICA EN EL DESARROLLO DEL PLAN INSTITUCIONAL DE PARTICIPACIÓN CIUDADANA Y DEMÁS ACTIVIDADES PROPIAS DEL PROCESO DE ACREDITACIÓN DEL JARDÍN BOTÁNICO JOSÉ CELESTINO MUTIS.</t>
  </si>
  <si>
    <t>76-11-7679-PRESTAR LOS SERVICIOS PROFESIONALES ESPECIALIZADOS PARA APOYAR A LA SUBDIRECCIÓN CIENTÍFICA EN EL DIRECCIONAMIENTO Y EL DESARROLLO DE LOS COMPROMISOS MISIONALES DE LA LÍNEA DE INVESTIGACIÓN DE NATURALEZA Y SALUD.</t>
  </si>
  <si>
    <t>77-11-7679-PRESTAR LOS SERVICIOS PROFESIONALES PARA APOYAR A LA SUBDIRECCIÓN CIENTÍFICA EN LA PLANEACIÓN Y SEGUIMIENTO DE PROYECTOS FINANCIADOS CON RECURSOS DE REGALÍAS, A CARGO DEL JARDÍN BOTÁNICO JOSÉ CELESTINO MUTIS.</t>
  </si>
  <si>
    <t>78-11-7679-PRESTAR LOS SERVICIOS DE APOYO A LA GESTIÓN PARA EL DESARROLLO DE ACTIVIDADES ADMINISTRATIVAS Y ASISTENCIALES PROPIAS DE LA SUBDIRECCIÓN CIENTÍFICA.</t>
  </si>
  <si>
    <t>79-11-7679-PRESTAR LOS SERVICIOS PROFESIONALES PARA APOYAR A LA SUBDIRECCIÓN CIENTÍFICA EN EL DESARROLLO DE LOS PROCESOS DE PLANEACIÓN, CONTROL Y SEGUIMIENTO.</t>
  </si>
  <si>
    <t>80-7679-PRESTAR LOS SERVICIOS PROFESIONALES ESPECIALIZADOS PARA APOYAR A LA SUBDIRECCIÓN CIENTÍFICA EN EL DIRECCIONAMIENTO, PLANEACIÓN Y SEGUIMIENTO DE LOS COMPROMISOS FINANCIEROS Y ADMINISTRATIVOS.</t>
  </si>
  <si>
    <t>81-11-7679-PRESTAR LOS SERVICIOS PROFESIONALES PARA APOYAR A LA SUBDIRECCIÓN CIENTÍFICA EN EL DESARROLLO DE LAS DIFERENTES ETAPAS CONTRACTUALES DE LOS PROCESOS QUE ADELANTE Y/O EN LOS QUE PARTICIPE.</t>
  </si>
  <si>
    <t>82-11-7679-PRESTAR LOS SERVICIOS PROFESIONALES PARA APOYAR A LA SUBDIRECCIÓN CIENTÍFICA EN EL DESARROLLO JURÍDICO DE LAS ACTIVIDADES PRECONTRACTUALES Y CONTRACTUALES REQUERIDAS.</t>
  </si>
  <si>
    <t>83-11-7679-PRESTAR LOS SERVICIOS PROFESIONALES PARA APOYAR A LA SUBDIRECCIÓN CIENTÍFICA EN EL DESARROLLO DE LAS PLATAFORMAS INFORMÁTICAS Y BASE DE DATOS PROPIAS DE LA SUBDIRECCIÓN.</t>
  </si>
  <si>
    <t>84-11-7679-PRESTAR LOS SERVICIOS PROFESIONALES PARA APOYAR A LA SUBDIRECCIÓN CIENTÍFICA EN EL DESARROLLO DE VIDEOS QUE DOCUMENTEN LOS PROCESOS DE INVESTIGACIÓN PRIORIZADOS POR LA SUBDIRECCIÓN CIENTÍFICA.</t>
  </si>
  <si>
    <t>85-11-7679-PRESTAR LOS SERVICIOS PROFESIONALES PARA APOYAR A LA SUBDIRECCIÓN CIENTÍFICA EN EL DESARROLLO DE PRODUCTOS AUDIOVISUALES QUE DOCUMENTEN LOS PROCESOS DE INVESTIGACIÓN PRIORIZADOS POR LA SUBDIRECCIÓN CIENTÍFICA.</t>
  </si>
  <si>
    <t>86-12-7679-PRESTAR LOS SERVICIOS PROFESIONALES ESPECIALIZADOS PARA APOYAR A LA SUBDIRECCIÓN CIENTÍFICA EN EL DIRECCIONAMIENTO Y EL DESARROLLO DE LOS COMPROMISOS MISIONALES DEL SISTEMA DE INFORMACIÓN Y DATOS DE INVESTIGACIONES CIENTÍFICAS.</t>
  </si>
  <si>
    <t>87-12-7679-PRESTAR LOS SERVICIOS PROFESIONALES PARA APOYAR A LA SUBDIRECCIÓN CIENTÍFICA EN EL DESARROLLO DE LA GESTIÓN DE INFORMACIÓN DEL COMPONENTE DE BIOLÓGICOS Y SOCIOECOLÓGICOS.</t>
  </si>
  <si>
    <t>88-12-7679-PRESTAR LOS SERVICIOS PROFESIONALES PARA APOYAR A LA SUBDIRECCIÓN CIENTÍFICA EN EL DESARROLLO DE LA GESTIÓN DE INFORMACIÓN DEL COMPONENTE DE REGISTRO DE INVESTIGACIONES Y PRODUCTOS I+D+I.</t>
  </si>
  <si>
    <t>89-12-7679-PRESTAR LOS SERVICIOS PROFESIONALES PARA APOYAR A LA SUBDIRECCIÓN CIENTÍFICA EN EL DESARROLLO DE LA GESTIÓN DE INFORMACIÓN DEL COMPONENTE DE INFORMACIÓN GEOESPACIAL.</t>
  </si>
  <si>
    <t>74-06-7677-PRESTAR LOS SERVICIOS DE APOYO A LA GESTIÓN EN ACTIVIDADES OPERATIVAS DE MANTENIMIENTO Y MANEJO FITOSANITARIO DEL ARBOLADO URBANO, JARDINES URBANOS Y DEL MATERIAL VEGETAL PRODUCIDO Y ACOPIADO POR EL JARDÍN BOTÁNICO JOSÉ CELESTINO MUTIS.</t>
  </si>
  <si>
    <t>75-06-7677-PRESTAR LOS SERVICIOS DE APOYO A LA GESTIÓN EN ACTIVIDADES OPERATIVAS DE MANTENIMIENTO Y MANEJO FITOSANITARIO DEL ARBOLADO URBANO, JARDINES URBANOS Y DEL MATERIAL VEGETAL PRODUCIDO Y ACOPIADO POR EL JARDÍN BOTÁNICO JOSÉ CELESTINO MUTIS.</t>
  </si>
  <si>
    <t>76-06-7677-PRESTAR LOS SERVICIOS DE APOYO A LA GESTIÓN EN ACTIVIDADES OPERATIVAS DE MANTENIMIENTO Y MANEJO FITOSANITARIO DEL ARBOLADO URBANO, JARDINES URBANOS Y DEL MATERIAL VEGETAL PRODUCIDO Y ACOPIADO POR EL JARDÍN BOTÁNICO JOSÉ CELESTINO MUTIS.</t>
  </si>
  <si>
    <t>77-06-7677-PRESTAR LOS SERVICIOS DE APOYO A LA GESTIÓN EN ACTIVIDADES OPERATIVAS DE MANTENIMIENTO Y MANEJO FITOSANITARIO DEL ARBOLADO URBANO, JARDINES URBANOS Y DEL MATERIAL VEGETAL PRODUCIDO Y ACOPIADO POR EL JARDÍN BOTÁNICO JOSÉ CELESTINO MUTIS.</t>
  </si>
  <si>
    <t>78-06-7677-PRESTAR LOS SERVICIOS DE APOYO A LA GESTIÓN EN ACTIVIDADES OPERATIVAS DE MANTENIMIENTO Y MANEJO FITOSANITARIO DEL ARBOLADO URBANO, JARDINES URBANOS Y DEL MATERIAL VEGETAL PRODUCIDO Y ACOPIADO POR EL JARDÍN BOTÁNICO JOSÉ CELESTINO MUTIS.</t>
  </si>
  <si>
    <t>79-06-7677-PRESTAR LOS SERVICIOS DE APOYO A LA GESTIÓN EN ACTIVIDADES OPERATIVAS DE MANTENIMIENTO Y MANEJO FITOSANITARIO DEL ARBOLADO URBANO, JARDINES URBANOS Y DEL MATERIAL VEGETAL PRODUCIDO Y ACOPIADO POR EL JARDÍN BOTÁNICO JOSÉ CELESTINO MUTIS.</t>
  </si>
  <si>
    <t>80-06-7677-PRESTAR LOS SERVICIOS DE APOYO A LA GESTIÓN EN ACTIVIDADES OPERATIVAS DE MANTENIMIENTO Y MANEJO FITOSANITARIO DEL ARBOLADO URBANO, JARDINES URBANOS Y DEL MATERIAL VEGETAL PRODUCIDO Y ACOPIADO POR EL JARDÍN BOTÁNICO JOSÉ CELESTINO MUTIS.</t>
  </si>
  <si>
    <t>81-06-7677-PRESTAR LOS SERVICIOS DE APOYO A LA GESTIÓN EN ACTIVIDADES OPERATIVAS DE MANTENIMIENTO Y MANEJO FITOSANITARIO DEL ARBOLADO URBANO, JARDINES URBANOS Y DEL MATERIAL VEGETAL PRODUCIDO Y ACOPIADO POR EL JARDÍN BOTÁNICO JOSÉ CELESTINO MUTIS.</t>
  </si>
  <si>
    <t>82-06-7677-PRESTAR LOS SERVICIOS DE APOYO A LA GESTIÓN EN ACTIVIDADES OPERATIVAS DE MANTENIMIENTO Y MANEJO FITOSANITARIO DEL ARBOLADO URBANO, JARDINES URBANOS Y DEL MATERIAL VEGETAL PRODUCIDO Y ACOPIADO POR EL JARDÍN BOTÁNICO JOSÉ CELESTINO MUTIS.</t>
  </si>
  <si>
    <t>83-06-7677-PRESTAR LOS SERVICIOS DE APOYO A LA GESTIÓN EN ACTIVIDADES OPERATIVAS DE MANTENIMIENTO Y MANEJO FITOSANITARIO DEL ARBOLADO URBANO, JARDINES URBANOS Y DEL MATERIAL VEGETAL PRODUCIDO Y ACOPIADO POR EL JARDÍN BOTÁNICO JOSÉ CELESTINO MUTIS.</t>
  </si>
  <si>
    <t>84-06-7677-PRESTAR LOS SERVICIOS DE APOYO A LA GESTIÓN EN ACTIVIDADES OPERATIVAS DE MANTENIMIENTO Y MANEJO FITOSANITARIO DEL ARBOLADO URBANO, JARDINES URBANOS Y DEL MATERIAL VEGETAL PRODUCIDO Y ACOPIADO POR EL JARDÍN BOTÁNICO JOSÉ CELESTINO MUTIS.</t>
  </si>
  <si>
    <t>85-06-7677-PRESTAR LOS SERVICIOS DE APOYO A LA GESTIÓN EN ACTIVIDADES OPERATIVAS DE MANTENIMIENTO Y MANEJO FITOSANITARIO DEL ARBOLADO URBANO, JARDINES URBANOS Y DEL MATERIAL VEGETAL PRODUCIDO Y ACOPIADO POR EL JARDÍN BOTÁNICO JOSÉ CELESTINO MUTIS.</t>
  </si>
  <si>
    <t>86-06-7677-PRESTAR LOS SERVICIOS DE APOYO A LA GESTIÓN EN ACTIVIDADES OPERATIVAS DE MANTENIMIENTO Y MANEJO FITOSANITARIO DEL ARBOLADO URBANO, JARDINES URBANOS Y DEL MATERIAL VEGETAL PRODUCIDO Y ACOPIADO POR EL JARDÍN BOTÁNICO JOSÉ CELESTINO MUTIS.</t>
  </si>
  <si>
    <t>87-06-7677-PRESTAR LOS SERVICIOS DE APOYO A LA GESTIÓN EN ACTIVIDADES OPERATIVAS DE MANTENIMIENTO Y MANEJO FITOSANITARIO DEL ARBOLADO URBANO, JARDINES URBANOS Y DEL MATERIAL VEGETAL PRODUCIDO Y ACOPIADO POR EL JARDÍN BOTÁNICO JOSÉ CELESTINO MUTIS.</t>
  </si>
  <si>
    <t>88-06-7677-PRESTAR LOS SERVICIOS DE APOYO A LA GESTIÓN EN ACTIVIDADES OPERATIVAS DE MANTENIMIENTO Y MANEJO FITOSANITARIO DEL ARBOLADO URBANO, JARDINES URBANOS Y DEL MATERIAL VEGETAL PRODUCIDO Y ACOPIADO POR EL JARDÍN BOTÁNICO JOSÉ CELESTINO MUTIS.</t>
  </si>
  <si>
    <t>89-06-7677-PRESTAR LOS SERVICIOS DE APOYO A LA GESTIÓN EN ACTIVIDADES OPERATIVAS DE MANTENIMIENTO Y MANEJO FITOSANITARIO DEL ARBOLADO URBANO, JARDINES URBANOS Y DEL MATERIAL VEGETAL PRODUCIDO Y ACOPIADO POR EL JARDÍN BOTÁNICO JOSÉ CELESTINO MUTIS.</t>
  </si>
  <si>
    <t>90-06-7677-PRESTAR LOS SERVICIOS DE APOYO A LA GESTIÓN EN ACTIVIDADES OPERATIVAS DE MANTENIMIENTO Y MANEJO FITOSANITARIO DEL ARBOLADO URBANO, JARDINES URBANOS Y DEL MATERIAL VEGETAL PRODUCIDO Y ACOPIADO POR EL JARDÍN BOTÁNICO JOSÉ CELESTINO MUTIS.</t>
  </si>
  <si>
    <t>91-06-7677-PRESTAR LOS SERVICIOS DE APOYO A LA GESTIÓN EN ACTIVIDADES OPERATIVAS DE MANTENIMIENTO Y MANEJO FITOSANITARIO DEL ARBOLADO URBANO, JARDINES URBANOS Y DEL MATERIAL VEGETAL PRODUCIDO Y ACOPIADO POR EL JARDÍN BOTÁNICO JOSÉ CELESTINO MUTIS.</t>
  </si>
  <si>
    <t>92-06-7677-PRESTAR LOS SERVICIOS DE APOYO A LA GESTIÓN EN ACTIVIDADES OPERATIVAS DE MANTENIMIENTO Y MANEJO FITOSANITARIO DEL ARBOLADO URBANO, JARDINES URBANOS Y DEL MATERIAL VEGETAL PRODUCIDO Y ACOPIADO POR EL JARDÍN BOTÁNICO JOSÉ CELESTINO MUTIS.</t>
  </si>
  <si>
    <t>93-06-7677-PRESTAR LOS SERVICIOS DE APOYO A LA GESTIÓN EN ACTIVIDADES OPERATIVAS DE MANTENIMIENTO Y MANEJO FITOSANITARIO DEL ARBOLADO URBANO, JARDINES URBANOS Y DEL MATERIAL VEGETAL PRODUCIDO Y ACOPIADO POR EL JARDÍN BOTÁNICO JOSÉ CELESTINO MUTIS.</t>
  </si>
  <si>
    <t>94-06-7677-PRESTAR LOS SERVICIOS DE APOYO A LA GESTIÓN EN ACTIVIDADES OPERATIVAS DE MANTENIMIENTO Y MANEJO FITOSANITARIO DEL ARBOLADO URBANO, JARDINES URBANOS Y DEL MATERIAL VEGETAL PRODUCIDO Y ACOPIADO POR EL JARDÍN BOTÁNICO JOSÉ CELESTINO MUTIS.</t>
  </si>
  <si>
    <t>95-06-7677-PRESTAR LOS SERVICIOS DE APOYO A LA GESTIÓN EN ACTIVIDADES OPERATIVAS DE MANTENIMIENTO Y MANEJO FITOSANITARIO DEL ARBOLADO URBANO, JARDINES URBANOS Y DEL MATERIAL VEGETAL PRODUCIDO Y ACOPIADO POR EL JARDÍN BOTÁNICO JOSÉ CELESTINO MUTIS.</t>
  </si>
  <si>
    <t>96-06-7677-PRESTAR LOS SERVICIOS DE APOYO A LA GESTIÓN EN ACTIVIDADES OPERATIVAS DE MANTENIMIENTO Y MANEJO FITOSANITARIO DEL ARBOLADO URBANO, JARDINES URBANOS Y DEL MATERIAL VEGETAL PRODUCIDO Y ACOPIADO POR EL JARDÍN BOTÁNICO JOSÉ CELESTINO MUTIS.</t>
  </si>
  <si>
    <t>97-06-7677-PRESTAR LOS SERVICIOS DE APOYO A LA GESTIÓN EN ACTIVIDADES OPERATIVAS DE MANTENIMIENTO Y MANEJO FITOSANITARIO DEL ARBOLADO URBANO, JARDINES URBANOS Y DEL MATERIAL VEGETAL PRODUCIDO Y ACOPIADO POR EL JARDÍN BOTÁNICO JOSÉ CELESTINO MUTIS.</t>
  </si>
  <si>
    <t>98-06-7677-PRESTAR LOS SERVICIOS DE APOYO A LA GESTIÓN EN ACTIVIDADES OPERATIVAS DE MANTENIMIENTO Y MANEJO FITOSANITARIO DEL ARBOLADO URBANO, JARDINES URBANOS Y DEL MATERIAL VEGETAL PRODUCIDO Y ACOPIADO POR EL JARDÍN BOTÁNICO JOSÉ CELESTINO MUTIS.</t>
  </si>
  <si>
    <t>99-06-7677-PRESTAR LOS SERVICIOS DE APOYO A LA GESTIÓN EN ACTIVIDADES OPERATIVAS DE MANTENIMIENTO Y MANEJO FITOSANITARIO DEL ARBOLADO URBANO, JARDINES URBANOS Y DEL MATERIAL VEGETAL PRODUCIDO Y ACOPIADO POR EL JARDÍN BOTÁNICO JOSÉ CELESTINO MUTIS.</t>
  </si>
  <si>
    <t>100-06-7677-PRESTAR LOS SERVICIOS DE APOYO A LA GESTIÓN EN ACTIVIDADES OPERATIVAS DE MANTENIMIENTO Y MANEJO FITOSANITARIO DEL ARBOLADO URBANO, JARDINES URBANOS Y DEL MATERIAL VEGETAL PRODUCIDO Y ACOPIADO POR EL JARDÍN BOTÁNICO JOSÉ CELESTINO MUTIS.</t>
  </si>
  <si>
    <t>101-06-7677-PRESTAR LOS SERVICIOS DE APOYO A LA GESTIÓN EN ACTIVIDADES OPERATIVAS DE MANTENIMIENTO Y MANEJO FITOSANITARIO DEL ARBOLADO URBANO, JARDINES URBANOS Y DEL MATERIAL VEGETAL PRODUCIDO Y ACOPIADO POR EL JARDÍN BOTÁNICO JOSÉ CELESTINO MUTIS.</t>
  </si>
  <si>
    <t>102-06-7677-PRESTAR LOS SERVICIOS DE APOYO A LA GESTIÓN EN ACTIVIDADES OPERATIVAS DE MANTENIMIENTO Y MANEJO FITOSANITARIO DEL ARBOLADO URBANO, JARDINES URBANOS Y DEL MATERIAL VEGETAL PRODUCIDO Y ACOPIADO POR EL JARDÍN BOTÁNICO JOSÉ CELESTINO MUTIS.</t>
  </si>
  <si>
    <t>103-06-7677-PRESTAR LOS SERVICIOS DE APOYO A LA GESTIÓN EN ACTIVIDADES OPERATIVAS DE MANTENIMIENTO Y MANEJO FITOSANITARIO DEL ARBOLADO URBANO, JARDINES URBANOS Y DEL MATERIAL VEGETAL PRODUCIDO Y ACOPIADO POR EL JARDÍN BOTÁNICO JOSÉ CELESTINO MUTIS.</t>
  </si>
  <si>
    <t>110-06-7677-PRESTAR LOS SERVICIOS PROFESIONALES ESPECIALIZADOS PARA LAS ACTIVIDADES RELACIONADAS AL MANEJO SILVICULTURAL (PODAS, TALAS, CALICATAS, ENTRE OTRAS) DEL ARBOLADO ANTIGUO DE LA CIUDAD DE BOGOTÁ D.C.</t>
  </si>
  <si>
    <t>111-06-7677-PRESTAR LOS SERVICIOS PROFESIONALES PARA LAS ACTIVIDADES RELACIONADAS AL MANEJO SILVICULTURAL (PODAS, TALAS, CALICATAS, ENTRE OTRAS) DEL ARBOLADO ANTIGUO DE LA CIUDAD DE BOGOTÁ D.C.</t>
  </si>
  <si>
    <t>112-06-7677-PRESTAR LOS SERVICIOS PROFESIONALES ESPECIALIZADOS PARA LAS ACTIVIDADES RELACIONADAS AL MANEJO SILVICULTURAL (PODAS, TALAS, CALICATAS, ENTRE OTRAS) DEL ARBOLADO ANTIGUO DE LA CIUDAD DE BOGOTÁ D.C.</t>
  </si>
  <si>
    <t>113-06-7677-PRESTAR LOS SERVICIOS DE APOYO A LA GESTIÓN PARA REALIZAR ACTIVIDADES OPERATIVAS DE MANEJO INTEGRAL Y MANEJO SILVICULTURAL EN ALTURA DE LOS ÁRBOLES GENERADORES DE RIESGO EN LA CIUDAD DE BOGOTÁ.</t>
  </si>
  <si>
    <t>230-05-7677-PRESTAR LOS SERVICIOS PROFESIONALES PARA REALIZAR APOYO AL SEGUIMIENTO EN CAMPO DE LAS ACTIVIDADES DE PLANTACIÓN, RECUPERACIÓN Y MANTENIMIENTO DE LAS COBERTURAS VEGETALES REQUERIDOS POR EL JARDÍN BOTÁNICO JOSE CELESTINO MUTIS</t>
  </si>
  <si>
    <t>231-05-7677-PRESTAR LOS SERVICIOS PROFESIONALES PARA REALIZAR APOYO AL SEGUIMIENTO EN CAMPO DE LAS ACTIVIDADES DE PLANTACIÓN, RECUPERACIÓN Y MANTENIMIENTO DE LAS COBERTURAS VEGETALES REQUERIDOS POR EL JARDÍN BOTÁNICO JOSE CELESTINO MUTIS</t>
  </si>
  <si>
    <t>232-05-7677-PRESTAR LOS SERVICIOS PROFESIONALES PARA REALIZAR APOYO AL SEGUIMIENTO EN CAMPO DE LAS ACTIVIDADES DE PLANTACIÓN, RECUPERACIÓN Y MANTENIMIENTO DE LAS COBERTURAS VEGETALES REQUERIDOS POR EL JARDÍN BOTÁNICO JOSE CELESTINO MUTIS</t>
  </si>
  <si>
    <t>233-05-7677-PRESTAR LOS SERVICIOS PROFESIONALES PARA REALIZAR APOYO AL SEGUIMIENTO EN CAMPO DE LAS ACTIVIDADES DE PLANTACIÓN, RECUPERACIÓN Y MANTENIMIENTO DE LAS COBERTURAS VEGETALES REQUERIDOS POR EL JARDÍN BOTÁNICO JOSE CELESTINO MUTIS</t>
  </si>
  <si>
    <t>234-05-7677-PRESTAR LOS SERVICIOS PROFESIONALES PARA REALIZAR APOYO AL SEGUIMIENTO EN CAMPO DE LAS ACTIVIDADES DE PLANTACIÓN, RECUPERACIÓN Y MANTENIMIENTO DE LAS COBERTURAS VEGETALES REQUERIDOS POR EL JARDÍN BOTÁNICO JOSE CELESTINO MUTIS</t>
  </si>
  <si>
    <t>235-05-7677-PRESTAR LOS SERVICIOS PROFESIONALES PARA REALIZAR APOYO AL SEGUIMIENTO EN CAMPO DE LAS ACTIVIDADES DE PLANTACIÓN, RECUPERACIÓN Y MANTENIMIENTO DE LAS COBERTURAS VEGETALES REQUERIDOS POR EL JARDÍN BOTÁNICO JOSE CELESTINO MUTIS</t>
  </si>
  <si>
    <t>236-05-7677-PRESTAR LOS SERVICIOS DE APOYO A LA GESTIÓN EN ACTIVIDADES OPERATIVAS DE PLANTACIÓN, RECUPERACIÓN Y MANTENIMIENTO DE LAS COBERTURAS VEGETALES EN EL TERRITORIO O ZONA ASIGNADA POR LA SUBDIRECCIÓN TÉCNICA OPERATIVA</t>
  </si>
  <si>
    <t>237-05-7677-PRESTAR LOS SERVICIOS DE APOYO A LA GESTIÓN EN ACTIVIDADES OPERATIVAS DE PLANTACIÓN, RECUPERACIÓN Y MANTENIMIENTO DE LAS COBERTURAS VEGETALES EN EL TERRITORIO O ZONA ASIGNADA POR LA SUBDIRECCIÓN TÉCNICA OPERATIVA</t>
  </si>
  <si>
    <t>238-05-7677-PRESTAR LOS SERVICIOS DE APOYO A LA GESTIÓN EN ACTIVIDADES OPERATIVAS DE PLANTACIÓN, RECUPERACIÓN Y MANTENIMIENTO DE LAS COBERTURAS VEGETALES EN EL TERRITORIO O ZONA ASIGNADA POR LA SUBDIRECCIÓN TÉCNICA OPERATIVA</t>
  </si>
  <si>
    <t>239-05-7677-PRESTAR LOS SERVICIOS DE APOYO A LA GESTIÓN EN ACTIVIDADES OPERATIVAS DE PLANTACIÓN, RECUPERACIÓN Y MANTENIMIENTO DE LAS COBERTURAS VEGETALES EN EL TERRITORIO O ZONA ASIGNADA POR LA SUBDIRECCIÓN TÉCNICA OPERATIVA</t>
  </si>
  <si>
    <t>240-05-7677-PRESTAR LOS SERVICIOS DE APOYO A LA GESTIÓN EN ACTIVIDADES OPERATIVAS DE PLANTACIÓN, RECUPERACIÓN Y MANTENIMIENTO DE LAS COBERTURAS VEGETALES EN EL TERRITORIO O ZONA ASIGNADA POR LA SUBDIRECCIÓN TÉCNICA OPERATIVA</t>
  </si>
  <si>
    <t>241-05-7677-PRESTAR LOS SERVICIOS DE APOYO A LA GESTIÓN EN ACTIVIDADES OPERATIVAS DE PLANTACIÓN, RECUPERACIÓN Y MANTENIMIENTO DE LAS COBERTURAS VEGETALES EN EL TERRITORIO O ZONA ASIGNADA POR LA SUBDIRECCIÓN TÉCNICA OPERATIVA</t>
  </si>
  <si>
    <t>242-05-7677-PRESTAR LOS SERVICIOS DE APOYO A LA GESTIÓN EN ACTIVIDADES OPERATIVAS DE PLANTACIÓN, RECUPERACIÓN Y MANTENIMIENTO DE LAS COBERTURAS VEGETALES EN EL TERRITORIO O ZONA ASIGNADA POR LA SUBDIRECCIÓN TÉCNICA OPERATIVA</t>
  </si>
  <si>
    <t>243-05-7677-PRESTAR LOS SERVICIOS DE APOYO A LA GESTIÓN EN ACTIVIDADES OPERATIVAS DE PLANTACIÓN, RECUPERACIÓN Y MANTENIMIENTO DE LAS COBERTURAS VEGETALES EN EL TERRITORIO O ZONA ASIGNADA POR LA SUBDIRECCIÓN TÉCNICA OPERATIVA</t>
  </si>
  <si>
    <t>244-05-7677-PRESTAR LOS SERVICIOS DE APOYO A LA GESTIÓN EN ACTIVIDADES OPERATIVAS DE PLANTACIÓN, RECUPERACIÓN Y MANTENIMIENTO DE LAS COBERTURAS VEGETALES EN EL TERRITORIO O ZONA ASIGNADA POR LA SUBDIRECCIÓN TÉCNICA OPERATIVA</t>
  </si>
  <si>
    <t>245-05-7677-PRESTAR LOS SERVICIOS DE APOYO A LA GESTIÓN EN ACTIVIDADES OPERATIVAS DE PLANTACIÓN, RECUPERACIÓN Y MANTENIMIENTO DE LAS COBERTURAS VEGETALES EN EL TERRITORIO O ZONA ASIGNADA POR LA SUBDIRECCIÓN TÉCNICA OPERATIVA</t>
  </si>
  <si>
    <t>246-05-7677-PRESTAR LOS SERVICIOS DE APOYO A LA GESTIÓN EN ACTIVIDADES OPERATIVAS DE PLANTACIÓN, RECUPERACIÓN Y MANTENIMIENTO DE LAS COBERTURAS VEGETALES EN EL TERRITORIO O ZONA ASIGNADA POR LA SUBDIRECCIÓN TÉCNICA OPERATIVA</t>
  </si>
  <si>
    <t>247-05-7677-PRESTAR LOS SERVICIOS DE APOYO A LA GESTIÓN EN ACTIVIDADES OPERATIVAS DE PLANTACIÓN, RECUPERACIÓN Y MANTENIMIENTO DE LAS COBERTURAS VEGETALES EN EL TERRITORIO O ZONA ASIGNADA POR LA SUBDIRECCIÓN TÉCNICA OPERATIVA</t>
  </si>
  <si>
    <t>248-05-7677-PRESTAR LOS SERVICIOS DE APOYO A LA GESTIÓN EN ACTIVIDADES OPERATIVAS DE PLANTACIÓN, RECUPERACIÓN Y MANTENIMIENTO DE LAS COBERTURAS VEGETALES EN EL TERRITORIO O ZONA ASIGNADA POR LA SUBDIRECCIÓN TÉCNICA OPERATIVA</t>
  </si>
  <si>
    <t>249-05-7677-PRESTAR LOS SERVICIOS DE APOYO A LA GESTIÓN EN ACTIVIDADES OPERATIVAS DE PLANTACIÓN, RECUPERACIÓN Y MANTENIMIENTO DE LAS COBERTURAS VEGETALES EN EL TERRITORIO O ZONA ASIGNADA POR LA SUBDIRECCIÓN TÉCNICA OPERATIVA</t>
  </si>
  <si>
    <t>250-05-7677-PRESTAR LOS SERVICIOS DE APOYO A LA GESTIÓN EN ACTIVIDADES OPERATIVAS DE PLANTACIÓN, RECUPERACIÓN Y MANTENIMIENTO DE LAS COBERTURAS VEGETALES EN EL TERRITORIO O ZONA ASIGNADA POR LA SUBDIRECCIÓN TÉCNICA OPERATIVA</t>
  </si>
  <si>
    <t>251-05-7677-PRESTAR LOS SERVICIOS DE APOYO A LA GESTIÓN EN ACTIVIDADES OPERATIVAS DE PLANTACIÓN, RECUPERACIÓN Y MANTENIMIENTO DE LAS COBERTURAS VEGETALES EN EL TERRITORIO O ZONA ASIGNADA POR LA SUBDIRECCIÓN TÉCNICA OPERATIVA</t>
  </si>
  <si>
    <t>252-05-7677-PRESTAR LOS SERVICIOS DE APOYO A LA GESTIÓN EN ACTIVIDADES OPERATIVAS DE PLANTACIÓN, RECUPERACIÓN Y MANTENIMIENTO DE LAS COBERTURAS VEGETALES EN EL TERRITORIO O ZONA ASIGNADA POR LA SUBDIRECCIÓN TÉCNICA OPERATIVA</t>
  </si>
  <si>
    <t>253-05-7677-PRESTAR LOS SERVICIOS DE APOYO A LA GESTIÓN EN ACTIVIDADES OPERATIVAS DE PLANTACIÓN, RECUPERACIÓN Y MANTENIMIENTO DE LAS COBERTURAS VEGETALES EN EL TERRITORIO O ZONA ASIGNADA POR LA SUBDIRECCIÓN TÉCNICA OPERATIVA</t>
  </si>
  <si>
    <t>254-05-7677-PRESTAR LOS SERVICIOS DE APOYO A LA GESTIÓN EN ACTIVIDADES OPERATIVAS DE PLANTACIÓN, RECUPERACIÓN Y MANTENIMIENTO DE LAS COBERTURAS VEGETALES EN EL TERRITORIO O ZONA ASIGNADA POR LA SUBDIRECCIÓN TÉCNICA OPERATIVA</t>
  </si>
  <si>
    <t>255-05-7677-PRESTAR LOS SERVICIOS DE APOYO A LA GESTIÓN EN ACTIVIDADES OPERATIVAS DE PLANTACIÓN, RECUPERACIÓN Y MANTENIMIENTO DE LAS COBERTURAS VEGETALES EN EL TERRITORIO O ZONA ASIGNADA POR LA SUBDIRECCIÓN TÉCNICA OPERATIVA</t>
  </si>
  <si>
    <t>256-05-7677-PRESTAR LOS SERVICIOS DE APOYO A LA GESTIÓN EN ACTIVIDADES OPERATIVAS DE PLANTACIÓN, RECUPERACIÓN Y MANTENIMIENTO DE LAS COBERTURAS VEGETALES EN EL TERRITORIO O ZONA ASIGNADA POR LA SUBDIRECCIÓN TÉCNICA OPERATIVA</t>
  </si>
  <si>
    <t>257-05-7677-PRESTAR LOS SERVICIOS DE APOYO A LA GESTIÓN EN ACTIVIDADES OPERATIVAS DE PLANTACIÓN, RECUPERACIÓN Y MANTENIMIENTO DE LAS COBERTURAS VEGETALES EN EL TERRITORIO O ZONA ASIGNADA POR LA SUBDIRECCIÓN TÉCNICA OPERATIVA</t>
  </si>
  <si>
    <t>258-05-7677-PRESTAR LOS SERVICIOS DE APOYO A LA GESTIÓN EN ACTIVIDADES OPERATIVAS DE PLANTACIÓN, RECUPERACIÓN Y MANTENIMIENTO DE LAS COBERTURAS VEGETALES EN EL TERRITORIO O ZONA ASIGNADA POR LA SUBDIRECCIÓN TÉCNICA OPERATIVA</t>
  </si>
  <si>
    <t>259-05-7677-PRESTAR LOS SERVICIOS DE APOYO A LA GESTIÓN EN ACTIVIDADES OPERATIVAS DE PLANTACIÓN, RECUPERACIÓN Y MANTENIMIENTO DE LAS COBERTURAS VEGETALES EN EL TERRITORIO O ZONA ASIGNADA POR LA SUBDIRECCIÓN TÉCNICA OPERATIVA</t>
  </si>
  <si>
    <t>260-05-7677-PRESTAR LOS SERVICIOS DE APOYO A LA GESTIÓN EN ACTIVIDADES OPERATIVAS DE PLANTACIÓN, RECUPERACIÓN Y MANTENIMIENTO DE LAS COBERTURAS VEGETALES EN EL TERRITORIO O ZONA ASIGNADA POR LA SUBDIRECCIÓN TÉCNICA OPERATIVA</t>
  </si>
  <si>
    <t>261-05-7677-PRESTAR LOS SERVICIOS DE APOYO A LA GESTIÓN EN ACTIVIDADES OPERATIVAS DE PLANTACIÓN, RECUPERACIÓN Y MANTENIMIENTO DE LAS COBERTURAS VEGETALES EN EL TERRITORIO O ZONA ASIGNADA POR LA SUBDIRECCIÓN TÉCNICA OPERATIVA</t>
  </si>
  <si>
    <t>262-05-7677-PRESTAR LOS SERVICIOS DE APOYO A LA GESTIÓN EN ACTIVIDADES OPERATIVAS DE PLANTACIÓN, RECUPERACIÓN Y MANTENIMIENTO DE LAS COBERTURAS VEGETALES EN EL TERRITORIO O ZONA ASIGNADA POR LA SUBDIRECCIÓN TÉCNICA OPERATIVA</t>
  </si>
  <si>
    <t>263-05-7677-PRESTAR LOS SERVICIOS DE APOYO A LA GESTIÓN EN ACTIVIDADES OPERATIVAS DE PLANTACIÓN, RECUPERACIÓN Y MANTENIMIENTO DE LAS COBERTURAS VEGETALES EN EL TERRITORIO O ZONA ASIGNADA POR LA SUBDIRECCIÓN TÉCNICA OPERATIVA</t>
  </si>
  <si>
    <t>264-05-7677-PRESTAR LOS SERVICIOS DE APOYO A LA GESTIÓN EN ACTIVIDADES OPERATIVAS DE PLANTACIÓN, RECUPERACIÓN Y MANTENIMIENTO DE LAS COBERTURAS VEGETALES EN EL TERRITORIO O ZONA ASIGNADA POR LA SUBDIRECCIÓN TÉCNICA OPERATIVA</t>
  </si>
  <si>
    <t>265-05-7677-PRESTAR LOS SERVICIOS DE APOYO A LA GESTIÓN EN ACTIVIDADES OPERATIVAS DE PLANTACIÓN, RECUPERACIÓN Y MANTENIMIENTO DE LAS COBERTURAS VEGETALES EN EL TERRITORIO O ZONA ASIGNADA POR LA SUBDIRECCIÓN TÉCNICA OPERATIVA</t>
  </si>
  <si>
    <t>266-05-7677-PRESTAR LOS SERVICIOS DE APOYO A LA GESTIÓN EN ACTIVIDADES OPERATIVAS DE PLANTACIÓN, RECUPERACIÓN Y MANTENIMIENTO DE LAS COBERTURAS VEGETALES EN EL TERRITORIO O ZONA ASIGNADA POR LA SUBDIRECCIÓN TÉCNICA OPERATIVA</t>
  </si>
  <si>
    <t>267-05-7677-PRESTAR LOS SERVICIOS DE APOYO A LA GESTIÓN EN ACTIVIDADES OPERATIVAS DE PLANTACIÓN, RECUPERACIÓN Y MANTENIMIENTO DE LAS COBERTURAS VEGETALES EN EL TERRITORIO O ZONA ASIGNADA POR LA SUBDIRECCIÓN TÉCNICA OPERATIVA</t>
  </si>
  <si>
    <t>268-05-7677-PRESTAR LOS SERVICIOS DE APOYO A LA GESTIÓN EN ACTIVIDADES OPERATIVAS DE PLANTACIÓN, RECUPERACIÓN Y MANTENIMIENTO DE LAS COBERTURAS VEGETALES EN EL TERRITORIO O ZONA ASIGNADA POR LA SUBDIRECCIÓN TÉCNICA OPERATIVA</t>
  </si>
  <si>
    <t>269-05-7677-PRESTAR LOS SERVICIOS DE APOYO A LA GESTIÓN EN ACTIVIDADES OPERATIVAS DE PLANTACIÓN, RECUPERACIÓN Y MANTENIMIENTO DE LAS COBERTURAS VEGETALES EN EL TERRITORIO O ZONA ASIGNADA POR LA SUBDIRECCIÓN TÉCNICA OPERATIVA</t>
  </si>
  <si>
    <t>270-05-7677-PRESTAR LOS SERVICIOS DE APOYO A LA GESTIÓN EN ACTIVIDADES OPERATIVAS DE PLANTACIÓN, RECUPERACIÓN Y MANTENIMIENTO DE LAS COBERTURAS VEGETALES EN EL TERRITORIO O ZONA ASIGNADA POR LA SUBDIRECCIÓN TÉCNICA OPERATIVA</t>
  </si>
  <si>
    <t>271-05-7677-PRESTAR LOS SERVICIOS DE APOYO A LA GESTIÓN EN ACTIVIDADES OPERATIVAS DE PLANTACIÓN, RECUPERACIÓN Y MANTENIMIENTO DE LAS COBERTURAS VEGETALES EN EL TERRITORIO O ZONA ASIGNADA POR LA SUBDIRECCIÓN TÉCNICA OPERATIVA</t>
  </si>
  <si>
    <t>272-05-7677-PRESTAR LOS SERVICIOS DE APOYO A LA GESTIÓN EN ACTIVIDADES OPERATIVAS DE PLANTACIÓN, RECUPERACIÓN Y MANTENIMIENTO DE LAS COBERTURAS VEGETALES EN EL TERRITORIO O ZONA ASIGNADA POR LA SUBDIRECCIÓN TÉCNICA OPERATIVA</t>
  </si>
  <si>
    <t>273-05-7677-PRESTAR LOS SERVICIOS DE APOYO A LA GESTIÓN EN ACTIVIDADES OPERATIVAS DE PLANTACIÓN, RECUPERACIÓN Y MANTENIMIENTO DE LAS COBERTURAS VEGETALES EN EL TERRITORIO O ZONA ASIGNADA POR LA SUBDIRECCIÓN TÉCNICA OPERATIVA</t>
  </si>
  <si>
    <t>274-05-7677-PRESTAR LOS SERVICIOS DE APOYO A LA GESTIÓN EN ACTIVIDADES OPERATIVAS DE PLANTACIÓN, RECUPERACIÓN Y MANTENIMIENTO DE LAS COBERTURAS VEGETALES EN EL TERRITORIO O ZONA ASIGNADA POR LA SUBDIRECCIÓN TÉCNICA OPERATIVA</t>
  </si>
  <si>
    <t>275-05-7677-PRESTAR LOS SERVICIOS DE APOYO A LA GESTIÓN EN ACTIVIDADES OPERATIVAS DE PLANTACIÓN, RECUPERACIÓN Y MANTENIMIENTO DE LAS COBERTURAS VEGETALES EN EL TERRITORIO O ZONA ASIGNADA POR LA SUBDIRECCIÓN TÉCNICA OPERATIVA</t>
  </si>
  <si>
    <t>276-05-7677-PRESTAR LOS SERVICIOS DE APOYO A LA GESTIÓN EN ACTIVIDADES OPERATIVAS DE PLANTACIÓN, RECUPERACIÓN Y MANTENIMIENTO DE LAS COBERTURAS VEGETALES EN EL TERRITORIO O ZONA ASIGNADA POR LA SUBDIRECCIÓN TÉCNICA OPERATIVA</t>
  </si>
  <si>
    <t>67-06-7677-PRESTAR SERVICIOS PROFESIONALES ESPECIALIZADOS PARA APOYAR LAS ACTIVIDADES DE REVISIÓN DEL ARBOLADO ADULTO EN CONDICIÓN DE RIESGO O COLAPSADO EN LA CIUDAD, ENMARCADAS EN LAS INTERVENCIONES QUE REALIZA LA SUBDIRECCIÓN TÉCNICA OPERATIVA</t>
  </si>
  <si>
    <t>68-06-7677-PRESTAR LOS SERVICIOS PROFESIONALES ESPECIALIZADOS PARA LAS ACTIVIDADES RELACIONADAS CON EL MANTENIMIENTO Y MANEJO FITOSANITARIO (MANEJO INTEGRAL DE PLAGAS Y ENFERMEDADES) APLICABLES AL ARBOLADO URBANO Y COBERTURAS VEGETALES.</t>
  </si>
  <si>
    <t>69-06-7677-PRESTAR LOS SERVICIOS PROFESIONALES ESPECIALIZADOS PARA LAS ACTIVIDADES RELACIONADAS CON EL MANTENIMIENTO Y MANEJO FITOSANITARIO (MANEJO INTEGRAL DE PLAGAS Y ENFERMEDADES) APLICABLES AL ARBOLADO URBANO Y COBERTURAS VEGETALES.</t>
  </si>
  <si>
    <t>71-06-7677-PRESTAR LOS SERVICIOS PROFESIONALES ESPECIALIZADOS PARA LAS ACTIVIDADES RELACIONADAS CON EL MANTENIMIENTO Y MANEJO FITOSANITARIO (MANEJO INTEGRAL DE PLAGAS Y ENFERMEDADES) APLICABLES AL ARBOLADO URBANO Y COBERTURAS VEGETALES.</t>
  </si>
  <si>
    <t>72-06-7677-PRESTAR LOS SERVICIOS PROFESIONALES ESPECIALIZADOS PARA LAS ACTIVIDADES RELACIONADAS CON EL MANTENIMIENTO Y MANEJO FITOSANITARIO (MANEJO INTEGRAL DE PLAGAS Y ENFERMEDADES) APLICABLES AL ARBOLADO URBANO Y COBERTURAS VEGETALES.</t>
  </si>
  <si>
    <t>73-06-7677-PRESTAR LOS SERVICIOS PROFESIONALES ESPECIALIZADOS PARA LAS ACTIVIDADES RELACIONADAS CON EL MANTENIMIENTO Y MANEJO FITOSANITARIO (MANEJO INTEGRAL DE PLAGAS Y ENFERMEDADES) APLICABLES AL ARBOLADO URBANO Y COBERTURAS VEGETALES.</t>
  </si>
  <si>
    <t>151-08-7677-PRESTAR LOS SERVICIOS DE APOYO A LA GESTIÓN EN ACTIVIDADES OPERATIVAS DE PLANTACIÓN, RECUPERACIÓN Y MANTENIMIENTO DE LAS COBERTURAS VEGETALES EN EL TERRITORIO O ZONA ASIGNADA POR LA SUBDIRECCIÓN TÉCNICA OPERATIVA</t>
  </si>
  <si>
    <t>152-08-7677-PRESTAR LOS SERVICIOS DE APOYO A LA GESTIÓN EN ACTIVIDADES OPERATIVAS DE PLANTACIÓN, RECUPERACIÓN Y MANTENIMIENTO DE LAS COBERTURAS VEGETALES EN EL TERRITORIO O ZONA ASIGNADA POR LA SUBDIRECCIÓN TÉCNICA OPERATIVA</t>
  </si>
  <si>
    <t>153-08-7677-PRESTAR LOS SERVICIOS DE APOYO A LA GESTIÓN EN ACTIVIDADES OPERATIVAS DE PLANTACIÓN, RECUPERACIÓN Y MANTENIMIENTO DE LAS COBERTURAS VEGETALES EN EL TERRITORIO O ZONA ASIGNADA POR LA SUBDIRECCIÓN TÉCNICA OPERATIVA</t>
  </si>
  <si>
    <t>154-08-7677-PRESTAR LOS SERVICIOS DE APOYO A LA GESTIÓN EN ACTIVIDADES OPERATIVAS DE PLANTACIÓN, RECUPERACIÓN Y MANTENIMIENTO DE LAS COBERTURAS VEGETALES EN EL TERRITORIO O ZONA ASIGNADA POR LA SUBDIRECCIÓN TÉCNICA OPERATIVA</t>
  </si>
  <si>
    <t>155-08-7677-PRESTAR LOS SERVICIOS DE APOYO A LA GESTIÓN EN ACTIVIDADES OPERATIVAS DE PLANTACIÓN, RECUPERACIÓN Y MANTENIMIENTO DE LAS COBERTURAS VEGETALES EN EL TERRITORIO O ZONA ASIGNADA POR LA SUBDIRECCIÓN TÉCNICA OPERATIVA</t>
  </si>
  <si>
    <t>156-08-7677-PRESTAR LOS SERVICIOS DE APOYO A LA GESTIÓN EN ACTIVIDADES OPERATIVAS DE PLANTACIÓN, RECUPERACIÓN Y MANTENIMIENTO DE LAS COBERTURAS VEGETALES EN EL TERRITORIO O ZONA ASIGNADA POR LA SUBDIRECCIÓN TÉCNICA OPERATIVA</t>
  </si>
  <si>
    <t>157-08-7677-PRESTAR LOS SERVICIOS DE APOYO A LA GESTIÓN EN ACTIVIDADES OPERATIVAS DE PLANTACIÓN, RECUPERACIÓN Y MANTENIMIENTO DE LAS COBERTURAS VEGETALES EN EL TERRITORIO O ZONA ASIGNADA POR LA SUBDIRECCIÓN TÉCNICA OPERATIVA</t>
  </si>
  <si>
    <t>158-08-7677-PRESTAR LOS SERVICIOS DE APOYO A LA GESTIÓN EN ACTIVIDADES OPERATIVAS DE PLANTACIÓN, RECUPERACIÓN Y MANTENIMIENTO DE LAS COBERTURAS VEGETALES EN EL TERRITORIO O ZONA ASIGNADA POR LA SUBDIRECCIÓN TÉCNICA OPERATIVA</t>
  </si>
  <si>
    <t>159-08-7677-PRESTAR LOS SERVICIOS DE APOYO A LA GESTIÓN EN ACTIVIDADES OPERATIVAS DE PLANTACIÓN, RECUPERACIÓN Y MANTENIMIENTO DE LAS COBERTURAS VEGETALES EN EL TERRITORIO O ZONA ASIGNADA POR LA SUBDIRECCIÓN TÉCNICA OPERATIVA</t>
  </si>
  <si>
    <t>160-08-7677-PRESTAR LOS SERVICIOS DE APOYO A LA GESTIÓN EN ACTIVIDADES OPERATIVAS DE PLANTACIÓN, RECUPERACIÓN Y MANTENIMIENTO DE LAS COBERTURAS VEGETALES EN EL TERRITORIO O ZONA ASIGNADA POR LA SUBDIRECCIÓN TÉCNICA OPERATIVA</t>
  </si>
  <si>
    <t>161-08-7677-PRESTAR LOS SERVICIOS DE APOYO A LA GESTIÓN EN ACTIVIDADES OPERATIVAS DE PLANTACIÓN, RECUPERACIÓN Y MANTENIMIENTO DE LAS COBERTURAS VEGETALES EN EL TERRITORIO O ZONA ASIGNADA POR LA SUBDIRECCIÓN TÉCNICA OPERATIVA</t>
  </si>
  <si>
    <t>162-08-7677-PRESTAR LOS SERVICIOS DE APOYO A LA GESTIÓN EN ACTIVIDADES OPERATIVAS DE PLANTACIÓN, RECUPERACIÓN Y MANTENIMIENTO DE LAS COBERTURAS VEGETALES EN EL TERRITORIO O ZONA ASIGNADA POR LA SUBDIRECCIÓN TÉCNICA OPERATIVA</t>
  </si>
  <si>
    <t>163-08-7677-PRESTAR LOS SERVICIOS DE APOYO A LA GESTIÓN EN ACTIVIDADES OPERATIVAS DE PLANTACIÓN, RECUPERACIÓN Y MANTENIMIENTO DE LAS COBERTURAS VEGETALES EN EL TERRITORIO O ZONA ASIGNADA POR LA SUBDIRECCIÓN TÉCNICA OPERATIVA</t>
  </si>
  <si>
    <t>164-08-7677-PRESTAR LOS SERVICIOS DE APOYO A LA GESTIÓN EN ACTIVIDADES OPERATIVAS DE PLANTACIÓN, RECUPERACIÓN Y MANTENIMIENTO DE LAS COBERTURAS VEGETALES EN EL TERRITORIO O ZONA ASIGNADA POR LA SUBDIRECCIÓN TÉCNICA OPERATIVA</t>
  </si>
  <si>
    <t>165-08-7677-PRESTAR LOS SERVICIOS DE APOYO A LA GESTIÓN EN ACTIVIDADES OPERATIVAS DE PLANTACIÓN, RECUPERACIÓN Y MANTENIMIENTO DE LAS COBERTURAS VEGETALES EN EL TERRITORIO O ZONA ASIGNADA POR LA SUBDIRECCIÓN TÉCNICA OPERATIVA</t>
  </si>
  <si>
    <t>166-08-7677-PRESTAR LOS SERVICIOS DE APOYO A LA GESTIÓN EN ACTIVIDADES OPERATIVAS DE PLANTACIÓN, RECUPERACIÓN Y MANTENIMIENTO DE LAS COBERTURAS VEGETALES EN EL TERRITORIO O ZONA ASIGNADA POR LA SUBDIRECCIÓN TÉCNICA OPERATIVA</t>
  </si>
  <si>
    <t>167-08-7677-PRESTAR LOS SERVICIOS DE APOYO A LA GESTIÓN EN ACTIVIDADES OPERATIVAS DE PLANTACIÓN, RECUPERACIÓN Y MANTENIMIENTO DE LAS COBERTURAS VEGETALES EN EL TERRITORIO O ZONA ASIGNADA POR LA SUBDIRECCIÓN TÉCNICA OPERATIVA</t>
  </si>
  <si>
    <t>168-08-7677-PRESTAR LOS SERVICIOS DE APOYO A LA GESTIÓN EN ACTIVIDADES OPERATIVAS DE PLANTACIÓN, RECUPERACIÓN Y MANTENIMIENTO DE LAS COBERTURAS VEGETALES EN EL TERRITORIO O ZONA ASIGNADA POR LA SUBDIRECCIÓN TÉCNICA OPERATIVA</t>
  </si>
  <si>
    <t>169-08-7677-PRESTAR LOS SERVICIOS DE APOYO A LA GESTIÓN EN ACTIVIDADES OPERATIVAS DE PLANTACIÓN, RECUPERACIÓN Y MANTENIMIENTO DE LAS COBERTURAS VEGETALES EN EL TERRITORIO O ZONA ASIGNADA POR LA SUBDIRECCIÓN TÉCNICA OPERATIVA</t>
  </si>
  <si>
    <t>11101500;12161500;12352300;12352100;41116000;51102700;41102400;41102500;41103000;41103500;41104400;41104500;41106700;41111500;41111600;41111700;41121500;41121600;41121700;41121800;41122400;41122600;41122700</t>
  </si>
  <si>
    <t>113-7679-ADQUIRIR LOS REACTIVOS DE LABORATORIO REQUERIDOS PARA EL DESARROLLO DE LAS DIFERENTES INVESTIGACIONES Y ACTIVIDADES ADELANTADAS POR EL JARDÍN BOTÁNICO JOSÉ CELESTINO MUTIS</t>
  </si>
  <si>
    <t>73152100;41111500;41111600</t>
  </si>
  <si>
    <t>115-7679-PRESTAR EL SERVICIO DE CALIBRACIÓN Y MANTENIMIENTO DE LOS EQUIPOS A CARGO DEL JARDÍN BOTÁNICO JOSÉ CELESTINO MUTIS</t>
  </si>
  <si>
    <t>119-7679-ADQUIRIR VIDRIERÍA, INSUMOS Y CONSUMIBLES DE LABORATORIO NECESARIOS PARA EL DESARROLLO DE LAS ACTIVIDADES DE INVESTIGACIÓN DEL JARDÍN BOTÁNICO JOSÉ CELESTINO MUTIS</t>
  </si>
  <si>
    <t>72121507;72154000;15101800;24111800</t>
  </si>
  <si>
    <t>649-13-7677-MANTENIMIENTO PREVENTIVO Y CORRECTIVO DE LOS TANQUES DE ALMACENAMIENTO DE COMBUSTIBLE MARCA KINGSPAN ENVIREMONETAL ENERGY STORAGE, DE PROPIEDAD DEL JARDÍN BOTÁNICO JOSÉ CELESTINO MUTIS</t>
  </si>
  <si>
    <t>41103900;41104000;41106700;41113300;70141600;41102500</t>
  </si>
  <si>
    <t>650-6-7677-PRESTAR EL SERVICIO DE ANÁLISIS DE LABORATORIO PARA MUESTRAS FITOPATOLÓGICAS Y ENTOMOLÓGICAS REQUERIDAS POR EL JARDÍN BOTÁNICO JOSÉ CELESTINO MUTIS</t>
  </si>
  <si>
    <t>653-05-7677-PRESTAR LOS SERVICIOS PROFESIONALES PARA REALIZAR EL APOYO AL SEGUIMIENTO TÉCNICO, ADMINISTRATIVO Y FINANCIERO EN LAS ACTIVIDADES DE MEJORAMIENTO DE LAS COBERTURAS VEGETALES A CARGO DE LA OFICINA DE ARBORIZACIÓN URBANA</t>
  </si>
  <si>
    <t>24-02-7667-PRESTAR LOS SERVICIOS PROFESIONALES PARA EL ACOMPAÑAMIENTO DEL PLAN DE COMUNICACIÓN, PROMOCIÓN Y DIVULGACIÓN DE ACTIVIDADES INTERNAS DEL JARDÍN BOTÁNICO.</t>
  </si>
  <si>
    <t>131-04-7679-PRESTAR LOS SERVICIOS PROFESIONALES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</si>
  <si>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298-02-7683- PRESTAR LOS SERVICIOS PROFESIONALES CON AUTONOMÍA E INDEPENDENCIA PARA REALIZAR ACTIVIDADES DE GESTIÓN DEL SISTEMA DE SEGURIDAD Y SALUD EN EL TRABAJO EN EL JARDÍN BOTÁNICO JOSÉ CELESTINO MUTIS</t>
  </si>
  <si>
    <t>297-02-7683- PRESTAR LOS SERVICIOS PROFESIONALES CON AUTONOMÍA E INDEPENDENCIA PARA REALIZAR ACTIVIDADES DE APOYO INTEGRAL A LOS TEMAS INHERENTES A TALENTO HUMANO, BIENESTAR Y CAPACITACIÓN DEL JARDÍN BOTÁNICO JOSÉ CELESTINO MUTIS</t>
  </si>
  <si>
    <t>301-01-7683- PRESTACIÓN DE SERVICIOS PROFESIONALES ESPECIALIZADOS CON AUTONOMÍA E INDEPENDENCIA PARA LA EJECUCIÓN DE ACTIVIDADES EN CUMPLIMIENTO DEL PLAN ANUAL DE AUDITORIA VIGENCIA 2023, RELACIONADAS CON LOS PROCESOS DE TESORERIA, CONTABILIDAD Y FINANCIERO, ASÍ COMO, LOS DEMÁS INFORMES DE LEY Y SEGUIMIENTO ASIGNADOS POR EL JEFE DE LA OFICINA DE CONTROL INTERNO DEL JARDÍN BOTÁNICO DE BOGOTÁ JOSÉ CELESTINO MUTIS.</t>
  </si>
  <si>
    <t>302-02-7683-PRESTAR LOS SERVICIOS PROFESIONALES PARA REGISTRAR, DEPURAR Y CONCILIAR INFORMACIÓN FINANCIERA DEL JARDIN BOTANICO JOSE CELESTINO MUTIS.</t>
  </si>
  <si>
    <t>303-02-7683-PRESTAR LOS SERVICIOS PROFESIONALES CON AUTONOMÍA E INDEPENDENCIA PARA REALIZAR LAS ACTIVIDADES TÉCNICAS Y ADMINISTRATIVAS PROPIAS DE LA SECRETARÍA GENERAL DEL JARDÍN BOTÁNICO JOSÉ CELESTINO MUTIS</t>
  </si>
  <si>
    <t>494-12-7677-PRESTAR LOS SERVICIOS PROFESIONALES PARA APOYAR LA COORDINACIÓN DE LAS ACTIVIDADES DE PRODUCCIÓN DE MATERIAL VEGETAL DESTINADO AL FORTALECIMIENTO DE LAS COBERTURAS VEGETALES DEL DISTRITO.</t>
  </si>
  <si>
    <t>495-12-7677-PRESTAR LOS SERVICIOS PROFESIONALES PARA LA ACTUALIZACIÓN DEL SISTEMA INTEGRADO DE COSTOS E INVENTARIO DE MATERIAL VEGETAL EN PROCESOS DE PRODUCCIÓN MASIVA EN EL JARDÍN BOTÁNICO JOSÉ CELESTINO MUTIS.</t>
  </si>
  <si>
    <t>496-12-7677-PRESTAR LOS SERVICIOS DE APOYO A LA GESTIÓN EN EL PROCESO DE PROPAGACIÓN Y PRODUCCIÓN DEL MATERIAL VEGETAL DEL JARDÍN BOTÁNICO JOSÉ CELESTINO MUTIS</t>
  </si>
  <si>
    <t>497-12-7677-PRESTAR LOS SERVICIOS PROFESIONALES RELACIONADOS CON EL MANEJO FITOSANITARIO Y NUTRICIONAL DE LAS ESPECIES VEGETALES EN EL PROCESO DE PROPAGACIÓN Y PRODUCCIÓN MASIVA DEL JARDÍN BOTÁNICO JOSÉ CELESTINO MUTIS.</t>
  </si>
  <si>
    <t>498-12-7677-PRESTAR LOS SERVICIOS DE APOYO A LA GESTIÓN EN EL PROCESO DE PROPAGACIÓN Y PRODUCCIÓN DEL MATERIAL VEGETAL DEL JARDÍN BOTÁNICO JOSÉ CELESTINO MUTIS</t>
  </si>
  <si>
    <t>499-12-7677-PRESTAR LOS SERVICIOS DE APOYO A LA GESTIÓN EN EL PROCESO DE PROPAGACIÓN Y PRODUCCIÓN DEL MATERIAL VEGETAL DEL JARDÍN BOTÁNICO JOSÉ CELESTINO MUTIS</t>
  </si>
  <si>
    <t>500-12-7677-PRESTAR LOS SERVICIOS DE APOYO A LA GESTIÓN EN EL PROCESO DE PROPAGACIÓN Y PRODUCCIÓN DEL MATERIAL VEGETAL DEL JARDÍN BOTÁNICO JOSÉ CELESTINO MUTIS</t>
  </si>
  <si>
    <t>501-12-7677-PRESTAR LOS SERVICIOS DE APOYO A LA GESTIÓN EN EL PROCESO DE PROPAGACIÓN Y PRODUCCIÓN DEL MATERIAL VEGETAL DEL JARDÍN BOTÁNICO JOSÉ CELESTINO MUTIS</t>
  </si>
  <si>
    <t>502-12-7677-PRESTAR LOS SERVICIOS DE APOYO A LA GESTIÓN EN EL PROCESO DE PROPAGACIÓN Y PRODUCCIÓN DEL MATERIAL VEGETAL DEL JARDÍN BOTÁNICO JOSÉ CELESTINO MUTIS</t>
  </si>
  <si>
    <t>503-12-7677-PRESTAR LOS SERVICIOS DE APOYO A LA GESTIÓN EN EL PROCESO DE PROPAGACIÓN Y PRODUCCIÓN DEL MATERIAL VEGETAL DEL JARDÍN BOTÁNICO JOSÉ CELESTINO MUTIS</t>
  </si>
  <si>
    <t>504-12-7677-PRESTAR LOS SERVICIOS DE APOYO A LA GESTIÓN EN EL PROCESO DE PROPAGACIÓN Y PRODUCCIÓN DEL MATERIAL VEGETAL DEL JARDÍN BOTÁNICO JOSÉ CELESTINO MUTIS</t>
  </si>
  <si>
    <t>505-12-7677-PRESTAR LOS SERVICIOS DE APOYO A LA GESTIÓN EN EL PROCESO DE PROPAGACIÓN Y PRODUCCIÓN DEL MATERIAL VEGETAL DEL JARDÍN BOTÁNICO JOSÉ CELESTINO MUTIS</t>
  </si>
  <si>
    <t>506-12-7677-PRESTAR LOS SERVICIOS DE APOYO A LA GESTIÓN EN EL PROCESO DE PROPAGACIÓN Y PRODUCCIÓN DEL MATERIAL VEGETAL DEL JARDÍN BOTÁNICO JOSÉ CELESTINO MUTIS</t>
  </si>
  <si>
    <t>277-05-7677-PRESTAR LOS SERVICIOS DE APOYO A LA GESTIÓN EN ACTIVIDADES OPERATIVAS DE PLANTACIÓN, RECUPERACIÓN Y MANTENIMIENTO DE LAS COBERTURAS VEGETALES EN EL TERRITORIO O ZONA ASIGNADA POR LA SUBDIRECCIÓN TÉCNICA OPERATIVA</t>
  </si>
  <si>
    <t>278-05-7677-PRESTAR LOS SERVICIOS DE APOYO A LA GESTIÓN EN ACTIVIDADES OPERATIVAS DE PLANTACIÓN, RECUPERACIÓN Y MANTENIMIENTO DE LAS COBERTURAS VEGETALES EN EL TERRITORIO O ZONA ASIGNADA POR LA SUBDIRECCIÓN TÉCNICA OPERATIVA</t>
  </si>
  <si>
    <t>279-05-7677-PRESTAR LOS SERVICIOS DE APOYO A LA GESTIÓN EN ACTIVIDADES OPERATIVAS DE PLANTACIÓN, RECUPERACIÓN Y MANTENIMIENTO DE LAS COBERTURAS VEGETALES EN EL TERRITORIO O ZONA ASIGNADA POR LA SUBDIRECCIÓN TÉCNICA OPERATIVA</t>
  </si>
  <si>
    <t>280-05-7677-PRESTAR LOS SERVICIOS DE APOYO A LA GESTIÓN EN ACTIVIDADES OPERATIVAS DE PLANTACIÓN, RECUPERACIÓN Y MANTENIMIENTO DE LAS COBERTURAS VEGETALES EN EL TERRITORIO O ZONA ASIGNADA POR LA SUBDIRECCIÓN TÉCNICA OPERATIVA</t>
  </si>
  <si>
    <t>281-05-7677-PRESTAR LOS SERVICIOS DE APOYO A LA GESTIÓN EN ACTIVIDADES OPERATIVAS DE PLANTACIÓN, RECUPERACIÓN Y MANTENIMIENTO DE LAS COBERTURAS VEGETALES EN EL TERRITORIO O ZONA ASIGNADA POR LA SUBDIRECCIÓN TÉCNICA OPERATIVA</t>
  </si>
  <si>
    <t>282-05-7677-PRESTAR LOS SERVICIOS DE APOYO A LA GESTIÓN EN ACTIVIDADES OPERATIVAS DE PLANTACIÓN, RECUPERACIÓN Y MANTENIMIENTO DE LAS COBERTURAS VEGETALES EN EL TERRITORIO O ZONA ASIGNADA POR LA SUBDIRECCIÓN TÉCNICA OPERATIVA</t>
  </si>
  <si>
    <t>283-05-7677-PRESTAR LOS SERVICIOS DE APOYO A LA GESTIÓN EN ACTIVIDADES OPERATIVAS DE PLANTACIÓN, RECUPERACIÓN Y MANTENIMIENTO DE LAS COBERTURAS VEGETALES EN EL TERRITORIO O ZONA ASIGNADA POR LA SUBDIRECCIÓN TÉCNICA OPERATIVA</t>
  </si>
  <si>
    <t>284-05-7677-PRESTAR LOS SERVICIOS DE APOYO A LA GESTIÓN EN ACTIVIDADES OPERATIVAS DE PLANTACIÓN, RECUPERACIÓN Y MANTENIMIENTO DE LAS COBERTURAS VEGETALES EN EL TERRITORIO O ZONA ASIGNADA POR LA SUBDIRECCIÓN TÉCNICA OPERATIVA</t>
  </si>
  <si>
    <t>285-05-7677-PRESTAR LOS SERVICIOS DE APOYO A LA GESTIÓN EN ACTIVIDADES OPERATIVAS DE PLANTACIÓN, RECUPERACIÓN Y MANTENIMIENTO DE LAS COBERTURAS VEGETALES EN EL TERRITORIO O ZONA ASIGNADA POR LA SUBDIRECCIÓN TÉCNICA OPERATIVA</t>
  </si>
  <si>
    <t>286-05-7677-PRESTAR LOS SERVICIOS DE APOYO A LA GESTIÓN EN ACTIVIDADES OPERATIVAS DE PLANTACIÓN, RECUPERACIÓN Y MANTENIMIENTO DE LAS COBERTURAS VEGETALES EN EL TERRITORIO O ZONA ASIGNADA POR LA SUBDIRECCIÓN TÉCNICA OPERATIVA</t>
  </si>
  <si>
    <t>287-05-7677-PRESTAR LOS SERVICIOS DE APOYO A LA GESTIÓN EN ACTIVIDADES OPERATIVAS DE PLANTACIÓN, RECUPERACIÓN Y MANTENIMIENTO DE LAS COBERTURAS VEGETALES EN EL TERRITORIO O ZONA ASIGNADA POR LA SUBDIRECCIÓN TÉCNICA OPERATIVA</t>
  </si>
  <si>
    <t>288-05-7677-PRESTAR LOS SERVICIOS DE APOYO A LA GESTIÓN EN ACTIVIDADES OPERATIVAS DE PLANTACIÓN, RECUPERACIÓN Y MANTENIMIENTO DE LAS COBERTURAS VEGETALES EN EL TERRITORIO O ZONA ASIGNADA POR LA SUBDIRECCIÓN TÉCNICA OPERATIVA</t>
  </si>
  <si>
    <t>289-05-7677-PRESTAR LOS SERVICIOS DE APOYO A LA GESTIÓN EN ACTIVIDADES OPERATIVAS DE PLANTACIÓN, RECUPERACIÓN Y MANTENIMIENTO DE LAS COBERTURAS VEGETALES EN EL TERRITORIO O ZONA ASIGNADA POR LA SUBDIRECCIÓN TÉCNICA OPERATIVA</t>
  </si>
  <si>
    <t>290-05-7677-PRESTAR LOS SERVICIOS DE APOYO A LA GESTIÓN EN ACTIVIDADES OPERATIVAS DE PLANTACIÓN, RECUPERACIÓN Y MANTENIMIENTO DE LAS COBERTURAS VEGETALES EN EL TERRITORIO O ZONA ASIGNADA POR LA SUBDIRECCIÓN TÉCNICA OPERATIVA</t>
  </si>
  <si>
    <t>291-05-7677-PRESTAR LOS SERVICIOS DE APOYO A LA GESTIÓN EN ACTIVIDADES OPERATIVAS DE PLANTACIÓN, RECUPERACIÓN Y MANTENIMIENTO DE LAS COBERTURAS VEGETALES EN EL TERRITORIO O ZONA ASIGNADA POR LA SUBDIRECCIÓN TÉCNICA OPERATIVA</t>
  </si>
  <si>
    <t>292-05-7677-PRESTAR LOS SERVICIOS DE APOYO A LA GESTIÓN EN ACTIVIDADES OPERATIVAS DE PLANTACIÓN, RECUPERACIÓN Y MANTENIMIENTO DE LAS COBERTURAS VEGETALES EN EL TERRITORIO O ZONA ASIGNADA POR LA SUBDIRECCIÓN TÉCNICA OPERATIVA</t>
  </si>
  <si>
    <t>293-05-7677-PRESTAR LOS SERVICIOS DE APOYO A LA GESTIÓN EN ACTIVIDADES OPERATIVAS DE PLANTACIÓN, RECUPERACIÓN Y MANTENIMIENTO DE LAS COBERTURAS VEGETALES EN EL TERRITORIO O ZONA ASIGNADA POR LA SUBDIRECCIÓN TÉCNICA OPERATIVA</t>
  </si>
  <si>
    <t>294-05-7677-PRESTAR LOS SERVICIOS DE APOYO A LA GESTIÓN EN ACTIVIDADES OPERATIVAS DE PLANTACIÓN, RECUPERACIÓN Y MANTENIMIENTO DE LAS COBERTURAS VEGETALES EN EL TERRITORIO O ZONA ASIGNADA POR LA SUBDIRECCIÓN TÉCNICA OPERATIVA</t>
  </si>
  <si>
    <t>295-05-7677-PRESTAR LOS SERVICIOS DE APOYO A LA GESTIÓN EN ACTIVIDADES OPERATIVAS DE PLANTACIÓN, RECUPERACIÓN Y MANTENIMIENTO DE LAS COBERTURAS VEGETALES EN EL TERRITORIO O ZONA ASIGNADA POR LA SUBDIRECCIÓN TÉCNICA OPERATIVA</t>
  </si>
  <si>
    <t>296-05-7677-PRESTAR LOS SERVICIOS DE APOYO A LA GESTIÓN EN ACTIVIDADES OPERATIVAS DE PLANTACIÓN, RECUPERACIÓN Y MANTENIMIENTO DE LAS COBERTURAS VEGETALES EN EL TERRITORIO O ZONA ASIGNADA POR LA SUBDIRECCIÓN TÉCNICA OPERATIVA</t>
  </si>
  <si>
    <t>297-05-7677-PRESTAR LOS SERVICIOS DE APOYO A LA GESTIÓN EN ACTIVIDADES OPERATIVAS DE PLANTACIÓN, RECUPERACIÓN Y MANTENIMIENTO DE LAS COBERTURAS VEGETALES EN EL TERRITORIO O ZONA ASIGNADA POR LA SUBDIRECCIÓN TÉCNICA OPERATIVA</t>
  </si>
  <si>
    <t>298-05-7677-PRESTAR LOS SERVICIOS DE APOYO A LA GESTIÓN EN ACTIVIDADES OPERATIVAS DE PLANTACIÓN, RECUPERACIÓN Y MANTENIMIENTO DE LAS COBERTURAS VEGETALES EN EL TERRITORIO O ZONA ASIGNADA POR LA SUBDIRECCIÓN TÉCNICA OPERATIVA</t>
  </si>
  <si>
    <t>299-05-7677-PRESTAR LOS SERVICIOS DE APOYO A LA GESTIÓN EN ACTIVIDADES OPERATIVAS DE PLANTACIÓN, RECUPERACIÓN Y MANTENIMIENTO DE LAS COBERTURAS VEGETALES EN EL TERRITORIO O ZONA ASIGNADA POR LA SUBDIRECCIÓN TÉCNICA OPERATIVA</t>
  </si>
  <si>
    <t>300-05-7677-PRESTAR LOS SERVICIOS DE APOYO A LA GESTIÓN EN ACTIVIDADES OPERATIVAS DE PLANTACIÓN, RECUPERACIÓN Y MANTENIMIENTO DE LAS COBERTURAS VEGETALES EN EL TERRITORIO O ZONA ASIGNADA POR LA SUBDIRECCIÓN TÉCNICA OPERATIVA</t>
  </si>
  <si>
    <t>301-05-7677-PRESTAR LOS SERVICIOS DE APOYO A LA GESTIÓN EN ACTIVIDADES OPERATIVAS DE PLANTACIÓN, RECUPERACIÓN Y MANTENIMIENTO DE LAS COBERTURAS VEGETALES EN EL TERRITORIO O ZONA ASIGNADA POR LA SUBDIRECCIÓN TÉCNICA OPERATIVA</t>
  </si>
  <si>
    <t>199-06-7683- 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</si>
  <si>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200-06-7683- PRESTAR LOS SERVICIOS PROFESIONALES CON AUTONOMÍA E INDEPENDENCIA PARA APOYAR EN LA GESTIÓN DE APLICACIONES WEB Y SOLUCIONES TECNOLÓGICAS REQUERIDAS POR EL  JARDÍN BOTÁNICO JOSÉ CELESTINO MUTIS.</t>
  </si>
  <si>
    <t>201-06-7683-PRESTAR LOS SERVICIOS DE APOYO PARA LA GESTIÓN DE LA MESA DE SERVICIOS, ASÍ COMO LA SOLUCIÓN Y SOPORTE EN LA PRESTACIÓN DE LOS SERVICIOS A LOS USUARIOS DEL JARDÍN BOTÁNICO JOSE CELESTINO MUTIS.</t>
  </si>
  <si>
    <t>202-06-7683-PRESTAR LOS SERVICIOS DE APOYO PARA LA GESTIÓN EN LA ADMINISTRACIÓN DE LA MESA DE SERVICIOS, ASÍ COMO LA SOLUCIÓN Y SOPORTE EN LA PRESTACIÓN DE LOS SERVICIOS A LOS USUARIOS DEL JARDÍN BOTÁNICO JOSE CELESTINO MUTIS.</t>
  </si>
  <si>
    <t>203-06-7683- PRESTAR LOS SERVICIOS DE APOYO PARA LA GESTIÓN DE LOS DISPOSITIVOS ACTIVOS DE RED, ASÍ COMO EN LA SOLUCIÓN Y SOPORTE EN LA PRESTACIÓN DE LOS SERVICIOS A LOS USUARIOS DEL JARDÍN BOTÁNICO JOSE CELESTINO MUTIS.</t>
  </si>
  <si>
    <t>204-06-7683- PRESTAR LOS SERVICIOS PROFESIONALES CON AUTONOMÍA E INDEPENDENCIA EN LA OFICINA DE SISTEMAS DEL JBB PARA SOPORTAR, MANTENER E IMPLEMENTAR MEJORAS A LOS MÓDULOS ADMINISTRATIVOS DEL SISTEMA DE INFORMACIÓN SI CAPITAL DEL JARDÍN BOTÁNICO JOSE CELESTINO MUTIS.</t>
  </si>
  <si>
    <t>205-06-7683- PRESTAR LOS SERVICIOS PROFESIONALES ESPECIALIZADOS CON AUTONOMÍA E INDEPENDENCIA EN LA OFICINA DE SISTEMAS DEL JBB PARA ADMINISTRAR LA INFRAESTRUCTURA EN NUBE Y ONPREMISE, Y LOS SERVICIOS TECNOLÓGICOS RELACIONADOS DEL JARDÍN BOTÁNICO JOSE CELESTINO MUTIS.</t>
  </si>
  <si>
    <t>207-06-7683- PRESTAR LOS SERVICIOS PROFESIONALES ESPECIALIZADOS CON AUTONOMÍA E INDEPENDENCIA EN LA IMPLEMETACIÓN DE LINEAMIENTOS DE ARQUITECTURA DE SOFTWARE Y ADMINISTRACIÓN DE LA CONFIGURACIÓN EN EL JARDÍN BOTÁNICO JOSE CELESTINO MUTIS.</t>
  </si>
  <si>
    <t>208-7683- ADQUIRIR EL LICENCIAMIENTO MICROSOFT QUE PERMITA EL CUMPLIMIENTO A LAS NORMAS SOBRE PROPIEDAD INTELECTUAL Y DERECHOS DE AUTOR APLICABLES AL USO DEL SOFTWARE OFFICE 365, MICROSOFT OFFICE Y MICROSOFT PROJECT. DE IGUAL MANERA, SE REQUIERE ADQUIRIR LAS LICENCIAS QUE DAN DERECHO A LOS USUARIOS DE LA RED DE DATOS DEL JARDÍN BOTÁNICO JOSÉ CELESTINO MUTIS PARA ACCEDER A LOS SERVICIOS DE RED DE LOS SERVIDORES MICROSOFT DE LA ENTIDAD.</t>
  </si>
  <si>
    <t>211-06-7683-RENOVAR EL SOPORTE Y MANTENIMIENTO DEL APLICATIVO PC SECURE- PCADMIN PARA EL SISTEMA DE SEGURIDAD DE LAS ESTACIONES CLIENTE, DEL JARDÍN BOTÁNICO JOSÉ CELESTINO MUTIS.</t>
  </si>
  <si>
    <t>212-06-7683- 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</si>
  <si>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213-06-7683- PRESTAR EL SERVICIO DE MANTENIMIENTO PREVENTIVO Y CORRECTIVO DE LAS IMPRESORAS Y SCANNER DE PROPIEDAD DEL JARDÍN BOTÁNICO DE BOGOTÁ CON BOLSA DE REPUESTOS</t>
  </si>
  <si>
    <t>72151200</t>
  </si>
  <si>
    <t>215-7683- PRESTAR EL SERVICIO DE MANTENIMIENTO PREVENTIVO Y CORRECTIVO DE LOS  AIRES ACONDICIONADOS DEL JARDÍN BOTÁNICO DE BOGOTÁ Y REPUESTOS A MONTO AGOTABLE</t>
  </si>
  <si>
    <t>216-7683-ADQUIRIR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DE BOGOTÁ</t>
  </si>
  <si>
    <t>217-06-7683- ADQUIRIR LOS SERVICIOS DE SOPORTE Y MANTENIMIENTO DE LA APLICACIÓN FACTORY PARA EL JARDÍN BOTÁNICO BOGOTÁ</t>
  </si>
  <si>
    <t>218-06-7683- ADQUIRIR EL LICENCIAMIENTO DEL SOFTWARE ANTIVIRUS DE USUARIO FINAL, PARA SER INSTALADO EN LOS COMPUTADORES DEL JARDÍN BOTÁNICO DE BOGOTÁ</t>
  </si>
  <si>
    <t>219-06-7683- ADQUIRIR SERVICIOS DE NUBE DE ORACLE PARA SOPORTAR LOS MÓDULOS Y LA BASE DE DATOS DEL SISTEMA DE INFORMACIÓN SICAPITAL DEL JARDÍN BOTÁNICO DE BOGOTÁ.</t>
  </si>
  <si>
    <t>220-06-7683- ADQUIRIR LA RENOVACIÓN DEL SOPORTE Y LICENCIAMIENTO DE SOFTWARE DE SEGURIDAD PERIMETRAL PARA EL JARDÍN BOTÁNICO DE BOGOTÁ.</t>
  </si>
  <si>
    <t>221-06-7683- ADQUIRIR LOS SWITCHES DE INTERCONEXIÓN DE RED PARA LA COMUNICACIÓN ENTRE LAS DIFERENTES ÁREAS DE LA SEDE PRINCIPAL DEL JARDÍN BOTÁNICO DE BOGOTÁ</t>
  </si>
  <si>
    <t>224-06-7683- CONTRATAR EL SERVICIO DE MANTENIMIENTO PREVENTIVO Y CORRECTIVO DE LOS EQUIPOS DE RESPALDO ELÉCTRICO (UPS) DE PROPIEDAD DEL JARDÍN BOTÁNICO DE BOGOTÁ CON BOLSA DE REPUESTOS</t>
  </si>
  <si>
    <t xml:space="preserve">228-06-7683- ADQUIRIR EL LICENCIAMIENTO DEL SOFTWARE SCRIPTCASE PARA EL DESARROLLO DE APLICACIONES EN EL JARDÍN BOTÁNICO DE BOGOTÁ </t>
  </si>
  <si>
    <t>229-06-7683- CONTRATAR LA IMPLEMENTACIÓN DE FIBRA ÓPTICA, EMPALMES Y CONECTIVIDAD PARA LA INTERCONEXIÓN DEL TROPICARIO, DIRECCIÓN, TÉCNICA OPERATIVA Y OTRAS DEL JARDÍN BOTÁNICO DE BOGOTÁ, CON BOLSA DE REPUESTOS Y HASTA AGOTAR LOS RECURSOS DISPONIBLES</t>
  </si>
  <si>
    <t>70111508;70111712</t>
  </si>
  <si>
    <t>232-01-7683- CONTRATAR LOS SERVICIOS DE FUMIGACIÓN,  MANEJO DE VECTORES Y ROEDORES EN EL JARDÍN BOTÁNICO JOSÉ CELESTINO MUTIS</t>
  </si>
  <si>
    <t>70171503;70171501;70171601;70171802;77102001</t>
  </si>
  <si>
    <t>233-01-7683- CONTRATAR LOS SERVICIOS DE CARACTERIZACIÓN DE LOS VERTIMIENTOS DE LOS LABORATORIOS DE LA SUBDIRECCIÓN CIENTÍFICA Y EL HERBARIO DEL JARDÍN BOTÁNICO JOSÉ CELESTINO MUTIS EN CUMPLIMIENTO DE LA NORMATIVIDAD AMBIENTAL VIGENTE.</t>
  </si>
  <si>
    <t>76121900;76122203;76122315;77102004;76122003;76122103;76122302</t>
  </si>
  <si>
    <t>234-01-7683- PRESTAR LOS SERVICIOS  DE RECOLECCIÓN, TRANSPORTE Y DISPOSICIÓN FINAL DE LOS RESIDUOS PELIGROSOS RESPEL GENERADOS EN EL JARDÍN BOTÁNICO JOSÉ CELESTINO MUTIS.</t>
  </si>
  <si>
    <t>93151607</t>
  </si>
  <si>
    <t xml:space="preserve">238-01-7683-PRESTAR LOS SERVICIOS DE AUDITORIA DE UN ENTE CERTIFICADOR PARA EL PROCESO DE CERTIFIACION EN CARBONO NEUTRALIDAD DEL JARDÍN BOTÁNICO JOSÉ CELESTINO MUTIS </t>
  </si>
  <si>
    <t>43231506;43232403;43231513;81112210</t>
  </si>
  <si>
    <t>239-01-7683- PRESTAR LOS SERVICIOS DE MANTENIMIENTO Y ACTUALIZACION DEL SOFTWARE DEL MODELO INTEGRADO DE PLANEACION Y GESTION MIPG</t>
  </si>
  <si>
    <t>240-06-7683-PRESTAR LOS SERVICIOS PROFESIONALES CON AUTONOMÍA E INDEPENDENCIA EN LA SECRETARIA GENERAL, PARA EL SOPORTE   ACTUALIZACION Y NOVEDADES DEL APLICATIVO DE CENTRAL DE CUENTAS DEL JARDÍN BOTÁNICO JOSÉ CELESTINO MUTIS.</t>
  </si>
  <si>
    <t>241-01-7683-PRESTAR LOS SERVICIOS DE PRE AUDITORIA DE UN ENTE CERTIFICADOR PARA EL PROCESO DE CERTIFICACIÓN DEL SISTEMA INTEGRADO DE GESTION (SIG) ISO 9001, ISO 14001 E ISO 45001 DEL JARDÍN BOTÁNICO JOSÉ CELESTINO MUTIS.</t>
  </si>
  <si>
    <t>242-01-7683-PRESTAR LOS SERVICIOS DE AUDITORIA DE UN ENTE CERTIFICADOR PARA EL PROCESO DE CERTIFICACIÓN DEL SISTEMA INTEGRADO DE GESTION SIG (ISO 9001, ISO 14001 E ISO 45001) Y EL PROCESO DE CERTIFICACION EN LA NORMA TECNICA SECTORIAL DE TURISMO SOSTENIBLE NTS-TS DEL JARDÍN BOTÁNICO JOSÉ CELESTINO MUTIS.</t>
  </si>
  <si>
    <t>57-02-7683- PRESTAR LOS SERVICIOS DE APOYO CON AUTONOMÍA E INDEPENDENCIA PARA LA GESTIÓN PARA EL DESARROLLO DE LAS ACTIVIDADES RELACIONADAS CON EL USO DEL PARQUE AUTOMOTOR REQUERIDAS POR LA SECRETARIA GENERAL  DEL JARDÍN BOTÁNICO JOSÉ CELESTINO MUTIS.</t>
  </si>
  <si>
    <t>64-02-7683- PRESTAR SERVICIOS OPERATIVOS PARA REALIZAR LAS ACTIVIDADES DE MANTENIMIENTO DE LA PLANTA FÍSICA E INFRAESTRUCTURA DEL JARDIN BOTANICO JOSE CELESTINO MUTIS</t>
  </si>
  <si>
    <t>66-02-7683- PRESTAR SERVICIOS OPERATIVOS PARA REALIZAR LAS ACTIVIDADES DE MANTENIMIENTO DE LA PLANTA FÍSICA E INFRAESTRUCTURA DEL JARDIN BOTANICO JOSE CELESTINO MUTIS</t>
  </si>
  <si>
    <t>67-02-7683- PRESTAR SERVICIOS OPERATIVOS PARA REALIZAR LAS ACTIVIDADES DE MANTENIMIENTO DE LA PLANTA FÍSICA E INFRAESTRUCTURA DEL JARDIN BOTANICO JOSE CELESTINO MUTIS</t>
  </si>
  <si>
    <t>68-02-7683- PRESTAR SERVICIOS OPERATIVOS PARA REALIZAR LAS ACTIVIDADES DE MANTENIMIENTO DE LA PLANTA FÍSICA E INFRAESTRUCTURA DEL JARDIN BOTANICO JOSE CELESTINO MUTIS</t>
  </si>
  <si>
    <t>69-02-7683- PRESTAR SERVICIOS OPERATIVOS PARA REALIZAR LAS ACTIVIDADES DE MANTENIMIENTO DE LA PLANTA FÍSICA E INFRAESTRUCTURA DEL JARDIN BOTANICO JOSE CELESTINO MUTIS</t>
  </si>
  <si>
    <t>43232300</t>
  </si>
  <si>
    <t>518-01-7677-ADQUIRIR LA ACTUALIZACION, SOPORTE Y MANTENIMIENTO DE LAS LICENCIAS DESKTOP Y SERVER DE ESRI EXISTENTES EN LA SUBDIRECCIÓN TÉCNICA OPERATIVA, DE CONFORMIDAD CON LAS ESPECIFICACIONES TÉCNICAS ESTABLECIDAS POR EL FABRICANTE.</t>
  </si>
  <si>
    <t>63-01-7681-PRESTAR LOS  SERVICIOS  DE APOYO A LA GESTIÓN EN ACTIVIDADES OPERATIVAS  DE AGRICULTURA URBANA Y PERIURBANA  EN EL TERRITORIO O ZONA ASIGNADA POR LA SUBDIRECCIÓN TÉCNICA OPERATIVA</t>
  </si>
  <si>
    <t>64-01-7681-PRESTAR LOS  SERVICIOS  DE APOYO A LA GESTIÓN EN ACTIVIDADES OPERATIVAS  DE AGRICULTURA URBANA Y PERIURBANA  EN EL TERRITORIO O ZONA ASIGNADA POR LA SUBDIRECCIÓN TÉCNICA OPERATIVA</t>
  </si>
  <si>
    <t>65-01-7681-PRESTAR LOS  SERVICIOS  DE APOYO A LA GESTIÓN EN ACTIVIDADES OPERATIVAS  DE AGRICULTURA URBANA Y PERIURBANA  EN EL TERRITORIO O ZONA ASIGNADA POR LA SUBDIRECCIÓN TÉCNICA OPERATIVA</t>
  </si>
  <si>
    <t>66-01-7681-PRESTAR LOS  SERVICIOS  DE APOYO A LA GESTIÓN EN ACTIVIDADES OPERATIVAS  DE AGRICULTURA URBANA Y PERIURBANA  EN EL TERRITORIO O ZONA ASIGNADA POR LA SUBDIRECCIÓN TÉCNICA OPERATIVA</t>
  </si>
  <si>
    <t>68-01-7681-PRESTAR LOS  SERVICIOS  DE APOYO A LA GESTIÓN EN ACTIVIDADES OPERATIVAS  DE AGRICULTURA URBANA Y PERIURBANA  EN EL TERRITORIO O ZONA ASIGNADA POR LA SUBDIRECCIÓN TÉCNICA OPERATIVA</t>
  </si>
  <si>
    <t>69-01-7681-PRESTAR LOS  SERVICIOS  DE APOYO A LA GESTIÓN EN ACTIVIDADES OPERATIVAS  DE AGRICULTURA URBANA Y PERIURBANA  EN EL TERRITORIO O ZONA ASIGNADA POR LA SUBDIRECCIÓN TÉCNICA OPERATIVA</t>
  </si>
  <si>
    <t>70-02-7681-PRESTAR EL APOYO TÉCNICO PARA EL DESARROLLO DE LAS ACTIVIDADES DE AGRICULTURA URBANA Y PERIURBANA QUE LE SEAN REQUERIDAS POR LA SUBDRECCIÓN TÉCNICA OPERATIVA</t>
  </si>
  <si>
    <t>71-02-7681-PRESTAR APOYO COMO TÉCNICO, EN LAS ACTIVIDADES DE AGRICULTURA URBANA Y PERIURBANA REQUERIDAS POR LA SUBIDRECCIÓN TÉCNICA OPERATIVA</t>
  </si>
  <si>
    <t>72-02-7681-PRESTAR APOYO COMO TÉCNICO, EN LAS ACTIVIDADES DE AGRICULTURA URBANA Y PERIURBANA REQUERIDAS POR LA SUBIDRECCIÓN TÉCNICA OPERATIVA</t>
  </si>
  <si>
    <t>73-02-7681-PRESTAR APOYO COMO TÉCNICO, EN LAS ACTIVIDADES DE AGRICULTURA URBANA Y PERIURBANA REQUERIDAS POR LA SUBIDRECCIÓN TÉCNICA OPERATIVA</t>
  </si>
  <si>
    <t>74-02-7681-PRESTAR APOYO COMO TÉCNICO, EN LAS ACTIVIDADES DE AGRICULTURA URBANA Y PERIURBANA REQUERIDAS POR LA SUBIDRECCIÓN TÉCNICA OPERATIVA</t>
  </si>
  <si>
    <t>75-02-7681-PRESTAR APOYO COMO TÉCNICO, EN LAS ACTIVIDADES DE AGRICULTURA URBANA Y PERIURBANA REQUERIDAS POR LA SUBIDRECCIÓN TÉCNICA OPERATIVA</t>
  </si>
  <si>
    <t>76-02-7681-PRESTAR APOYO COMO TÉCNICO, EN LAS ACTIVIDADES DE AGRICULTURA URBANA Y PERIURBANA REQUERIDAS POR LA SUBIDRECCIÓN TÉCNICA OPERATIVA</t>
  </si>
  <si>
    <t>77-02-7681-PRESTAR APOYO COMO TÉCNICO, EN LAS ACTIVIDADES DE AGRICULTURA URBANA Y PERIURBANA REQUERIDAS POR LA SUBIDRECCIÓN TÉCNICA OPERATIVA</t>
  </si>
  <si>
    <t>78-02-7681-PRESTAR APOYO COMO TÉCNICO, EN LAS ACTIVIDADES DE AGRICULTURA URBANA Y PERIURBANA REQUERIDAS POR LA SUBIDRECCIÓN TÉCNICA OPERATIVA</t>
  </si>
  <si>
    <t>79-02-7681-PRESTAR APOYO COMO TÉCNICO, EN LAS ACTIVIDADES DE AGRICULTURA URBANA Y PERIURBANA REQUERIDAS POR LA SUBIDRECCIÓN TÉCNICA OPERATIVA</t>
  </si>
  <si>
    <t>80-02-7681-PRESTAR APOYO COMO TÉCNICO, EN LAS ACTIVIDADES DE AGRICULTURA URBANA Y PERIURBANA REQUERIDAS POR LA SUBIDRECCIÓN TÉCNICA OPERATIVA</t>
  </si>
  <si>
    <t>81-02-7681-PRESTAR APOYO COMO TÉCNICO, EN LAS ACTIVIDADES DE AGRICULTURA URBANA Y PERIURBANA REQUERIDAS POR LA SUBIDRECCIÓN TÉCNICA OPERATIVA</t>
  </si>
  <si>
    <t>82-02-7681-PRESTAR APOYO COMO TÉCNICO, EN LAS ACTIVIDADES DE AGRICULTURA URBANA Y PERIURBANA REQUERIDAS POR LA SUBIDRECCIÓN TÉCNICA OPERATIVA</t>
  </si>
  <si>
    <t>102-7681-PRESTAR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</si>
  <si>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70111500;10151500;70141500</t>
  </si>
  <si>
    <t>96-01-7681-SUMINISTRAR EL MATERIAL VEGETAL NECESARIO PARA EL FORTALECIMIENTO DE LAS HUERTAS URBANAS Y PERIURBANAS A CARGO DEL ÁREA DE AGRICULTURA URBANA DEL JARDÍN BOTÁNICO DE BOGOTÁ.</t>
  </si>
  <si>
    <t>1-01-7651-PRESTAR LOS SERVICIOS DE APOYO A LA GESTIÓN PARA EL DESARROLLO DE ACTIVIDADES TÉCNICAS RELACIONADAS CON EL MANEJO INTEGRAL Y SEGUIMIENTO DE LAS COLECCIONES VIVAS, CON ÉNFASIS EN EL TROPICARIO.</t>
  </si>
  <si>
    <t>3-01-7651-PRESTAR LOS SERVICIOS PROFESIONALES ESPECIALIZADOS PARA APOYAR A LA SUBDIRECCIÓN CIENTÍFICA EN EL DIRECCIONAMIENTO Y EL DESARROLLO DE LAS ACTIVIDADES DE ENRIQUECIMIENTO, MANTENIMIENTO, CURADURÍA Y SEGUIMIENTO DE LAS COLECCIONES VIVAS BAJO LAS CONDICIONES CONTROLADAS DEL TROPICARIO.</t>
  </si>
  <si>
    <t>4-01-7651-PRESTAR LOS SERVICIOS PROFESIONALES PARA APOYAR EL SEGUIMIENTO AL DESARROLLO Y COMPORTAMIENTO FISIOLÓGICO DE LAS PLANTAS DEL TROPICARIO DEL JARDÍN BOTÁNICO JOSÉ CELESTINO MUTIS.</t>
  </si>
  <si>
    <t>7-01-7651-PRESTAR LOS SERVICIOS DE APOYO A LA GESTIÓN PARA REALIZAR ACTIVIDADES RELACIONADAS CON EL MANEJO INTEGRAL DE LAS COLECCIONES VIVAS DEL TROPICARIO DEL JARDÍN BOTÁNICO JOSÉ CELESTINO MUTIS.</t>
  </si>
  <si>
    <t>8-02-7651-PRESTAR LOS SERVICIOS PROFESIONALES PARA APOYAR LA SANIDAD VEGETAL DE LAS COLECCIONES VIVAS DEL TROPICARIO DEL JARDÍN BOTÁNICO JOSÉ CELESTINO MUTIS.</t>
  </si>
  <si>
    <t>9-02-7651-PRESTAR LOS SERVICIOS DE APOYO A LA GESTIÓN PARA REALIZAR ACTIVIDADES RELACIONADAS CON EL MANEJO INTEGRAL DE LAS COLECCIONES VIVAS DEL TROPICARIO DEL JARDÍN BOTÁNICO JOSÉ CELESTINO MUTIS.</t>
  </si>
  <si>
    <t>30-06-7677-PRESTAR LOS SERVICIOS PROFESIONALES PARA REALIZAR ACTIVIDADES DEL COMPONENTE ADMINSITRATIVO EN LAS ETAPAS PRECONTRACTUALESCONTRACTUALES Y POST-CONTRACTUALES EN LOS PROCESOS QUE ADELANTE LA SUBDIRECCIÓN TECNICA OPERATIVA.</t>
  </si>
  <si>
    <t>31-06-7677-PRESTAR LOS SERVICIOS PROFESIONALES PARA REALIZAR ACTIVIDADES DEL COMPONENTE ADMINSITRATIVO EN LAS ETAPAS PRECONTRACTUALESCONTRACTUALES Y POST-CONTRACTUALES EN LOS PROCESOS QUE ADELANTE LA SUBDIRECCIÓN TECNICA OPERATIVA.</t>
  </si>
  <si>
    <t>32-06-7677-PRESTAR SERVICIOS PROFESIONALES PARA REALIZAR ACTIVIDADES DE TRÁMITE PRECONTRACTUAL ASÍ COMO EL SEGUIMIENTO EN LA EJECUCIÓN CONTRACTUAL DE LOS CONTRATOS REQUERIDOS POR LA SUBDIRECCIÓN TÉCNICA OPERATIVA</t>
  </si>
  <si>
    <t>33-06-7677-PRESTAR SERVICIOS PROFESIONALES PARA REALIZAR ACTIVIDADES DE TRÁMITE PRECONTRACTUAL ASÍ COMO EL SEGUIMIENTO EN LA EJECUCIÓN CONTRACTUAL DE LOS CONTRATOS REQUERIDOS POR LA SUBDIRECCIÓN TÉCNICA OPERATIVA</t>
  </si>
  <si>
    <t>34-06-7677-PRESTAR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</si>
  <si>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35-06-7677-PRESTAR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</si>
  <si>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18-03-7651-PRESTAR LOS SERVICIOS PROFESIONALES PARA ACOMPAÑAR LA CONSTRUCCIÓN, IMPLEMENTACIÓN, SEGUIMIENTO, EVALUACIÓN Y REPORTE DE LAS ACCIONES QUE SEAN REQUERIDAS PARA LA ESTRATEGIA PEDAGÓGICA DEL TROPICARIO EN EL MARCO DEL PROGRAMA DE EDUCACIÓN AMBIENTAL.</t>
  </si>
  <si>
    <t xml:space="preserve">20-03-7651-PRESTAR LOS SERVICIOS DE APOYO A LA GESTIÓN DE LAS ACCIONES DE ATENCIÓN PREHOSPITALARIA REALIZADAS EN EL TERRITORIO Y EL TROPICARIO DISTRITAL DEL JARDÍN BOTÁNICO JOSÉ CELESTINO MUTIS, EN EL MARCO DEL PROGRAMA DE EDUCACIÓN AMBIENTAL.  </t>
  </si>
  <si>
    <t>21-05-7651-PRESTAR LOS SERVICIOS PROFESIONALES PARA APOYAR EL MANTENIMIENTO Y MEJORAMIENTO DE LA INFRAESTRUCTURA Y SISTEMAS DE SOPORTE QUE ASEGUREN LAS CONDICIONES CONTROLADAS DEL TROPICARIO DEL JARDIN BOTANICO JOSE CELESTINO MUTIS.</t>
  </si>
  <si>
    <t>22-05-7651-PRESTAR LOS SERVICIOS DE APOYO A LA GESTIÓN PARA REALIZAR ACTIVIDADES RELACIONADAS CON EL MANTENIMIENTO DEL TROPICARIO DEL JARDIN BOTANICO JOSE CELESTINO MUTIS.</t>
  </si>
  <si>
    <t>23-05-7651-PRESTAR LOS SERVICIOS DE APOYO A LA GESTIÓN PARA REALIZAR ACTIVIDADES RELACIONADAS CON EL MANTENIMIENTO DEL TROPICARIO DEL JARDÍN BOTÁNICO JOSÉ CELESTINO MUTIS.</t>
  </si>
  <si>
    <t>72101500;72154000;30171500</t>
  </si>
  <si>
    <t>31-7651-CONTRATAR EL SERVICIO DE MANTENIMIENTO PREVENTIVO Y CORRECTIVO CON SUMINISTRO DE REPUESTOS Y MANO DE OBRA PARA LAS PUERTAS AUTOMÁTICAS DEL TROPICARIO DEL JARDÍN BOTÁNICO JOSÉ CELESTINO MUTIS </t>
  </si>
  <si>
    <t>82101600;80111601</t>
  </si>
  <si>
    <t>2-02-7667-PRESTAR LOS SERVICIOS PROFESIONALES ESPECIALIZADOS PARA APOYAR LOS PROCESOS DE COMUNICACIONES Y MERCADEO DEL JARDÍN BOTÁNICO JOSÉ CELESTINO MUTIS.</t>
  </si>
  <si>
    <t>82101600;80111609</t>
  </si>
  <si>
    <t>3-02-7667-PRESTAR LOS SERVICIOS PROFESIONALES PARA PROMOVER RELACIONAMIENTO DE LA ENTIDAD CON LOS DIFERENTES GRUPOS DE INTERES DESDE LA ESTRATEGIA DE DIVULGACION EXTERNA DEL JARDIN BOTANICO JOSE CELESTINO MUTIS</t>
  </si>
  <si>
    <t>4-02-7667-PRESTAR LOS SERVICIOS PROFESIONALES PARA APOYAR EL SEGUIMIENTO DE LA ESTRATEGIA DIGITAL DE COMUNICACIONES PARA LA GENERACIÓN DE CONTENIDO PARA LOS CANALES EXTERNOS DEL JARDÍN BOTÁNICO JOSÉ CELESTINO MUTIS</t>
  </si>
  <si>
    <t>80111601;80111609;80111610</t>
  </si>
  <si>
    <t>5-02-7667-PRESTAR LOS SERVICIOS PROFESIONALES PARA APOYAR LA ADMINISTRACIÓN, SOPORTE Y CONTENIDO DE LAS HERRAMIENTAS TECNOLÓGICAS Y PLATAFORMAS VIRTUALES DEL JARDÍN BOTÁNICO JOSÉ CELESTINO MUTIS</t>
  </si>
  <si>
    <t>6-02-7667-PRESTAR LOS SERVICIOS PROFESIONALES PARA APOYAR LA GESTIÓN DE CONTENIDOS INFORMATIVOS Y PERIODÍSTICOS EN EL MARCO DE LA ESTRATEGIA DE COMUNICACIÓN EXTERNA Y DIGITAL DEL JARDÍN BOTÁNICO JOSÉ CELESTINO MUTIS.</t>
  </si>
  <si>
    <t>7-02-7667-PRESTAR LOS SERVICIOS PROFESIONALES PARA APOYAR LA ADMINISTRACIÓN DE CONTENIDOS DE LAS REDES SOCIALES DEL JARDÍN BOTÁNICO JOSÉ CELESTINO MUTIS</t>
  </si>
  <si>
    <t>80111609;80111601</t>
  </si>
  <si>
    <t>8-02-7667-PRESTAR LOS SERVICIOS DE APOYO A LA GESTIÓN PARA BRINDAR SOPORTE TÉCNICO Y OPERATIVO DE LAS HERRAMIENTAS DE COMUNICACIÓN EXTERNA DIGITAL DEL JARDIN BOTANICO JOSE CELESTINO MUTIS</t>
  </si>
  <si>
    <t>82141500;80111600</t>
  </si>
  <si>
    <t>9-02-7667-PRESTAR LOS SERVICIOS PROFESIONALES COMO DISEÑADOR GRÁFICO PARA APOYAR LA REALIZACIÓN DE MATERIAL EN FORMATOS DIGITALES PARA LA DIVULGACIÓN DE CONTENIDOS A TRAVÉS DE LOS DIFERENTES CANALES DE COMUNICACIÓN DEL JARDÍN BOTÁNICO JOSÉ CELESTINO MUTIS.</t>
  </si>
  <si>
    <t>10-02-7667-PRESTAR LOS SERVICIOS PROFESIONALES COMO DISEÑADOR GRÁFICO PARA APOYAR LA REALIZACIÓN DE MATERIAL EN FORMATOS DIGITALES PARA LA DIVULGACIÓN DE CONTENIDOS A TRAVÉS DE LOS DIFERENTES CANALES DE COMUNICACIÓN DEL JARDÍN BOTÁNICO JOSÉ CELESTINO MUTIS.</t>
  </si>
  <si>
    <t>82141500;82131500</t>
  </si>
  <si>
    <t>11-02-7667-PRESTAR LOS SERVICIOS PROFESIONALES COMO DISEÑADOR GRÁFICO PARA APOYAR LA REALIZACIÓN DE MATERIAL EN FORMATOS DIGITALES PARA LA DIVULGACIÓN DE CONTENIDOS A TRAVÉS DE LOS DIFERENTES CANALES DE COMUNICACIÓN DEL JARDÍN BOTÁNICO JOSÉ CELESTINO MUTIS.</t>
  </si>
  <si>
    <t>12-02-7667-PRESTAR LOS SERVICIOS PROFESIONALES COMO DISEÑADOR GRÁFICO PARA REALIZAR ACTIVIDADES DE PIEZAS INFORMATIVAS DEL JARDÍN BOTÁNICO JOSÉ CELESTINO MUTIS.</t>
  </si>
  <si>
    <t>82101600;80111601;82131600</t>
  </si>
  <si>
    <t>13-02-7667-PRESTAR LOS SERVICIOS PROFESIONALES PARA DESARROLLAR ESTRATEGIAS AUDIOVISUALES EN LOS DIFERENTES CANALES DE COMUNICACIÓN PARA LA DIVULGACIÓN Y POSICIONAMIENTO DEL JARDÍN BOTÁNICO JOSÉ CELESTINO MUTIS</t>
  </si>
  <si>
    <t>14-02-7667-PRESTAR LOS SERVICIOS PROFESIONALES PARA APOYAR EL DESARROLLO DE ACTIVIDADES CON CONTENIDO MULTIMEDIA Y STREAMING DE AUDIO Y VIDEO DE LA LINEA DE COMUNICACIONES DEL JARDÍN BOTÁNICO JOSÉ CELESTINO MUTIS.</t>
  </si>
  <si>
    <t>15-03-7667-PRESTAR LOS SERVICIOS ESPECIALIZADOS PARA APOYAR EL FORTALECIMIENTO DE LAS ESTRATEGIAS DE MARKETING Y EL DESARROLLO DE ACTIVIDADES DE MERCADEO EN EL JARDÍN BOTÁNICO JOSÉ CELESTINO MUTIS</t>
  </si>
  <si>
    <t>16-03-7667-PRESTAR LOS SERVICIOS PROFESIONALES PARA BRINDAR APOYO EN LA ARTICULACIÓN Y FORTALECIMIENTO DE LAS ESTRATEGIAS DE MERCADEO DEL JARDÍN BOTÁNICO JOSÉ CELESTINO MUTIS.</t>
  </si>
  <si>
    <t>17-02-7667-PRESTAR LOS SERVICIOS PROFESIONALES PARA EL DESARROLLO DE ESTRATEGIAS DE COMUNICACIÓN SOCIAL PARA EL JARDÍN BOTANICO JOSÉ CELESTINO MUTIS.</t>
  </si>
  <si>
    <t>18-02-7667-PRESTAR LOS SERVICIOS DE APOYO A LA GESTIÓN PARA EL DESARROLLO DE ACTIVIDADES ADMINISTRATIVAS EN LA LÍNEA DE COMUNICACIONES Y MERCADEO DE LA SECRETARÍA GENERAL DEL JARDÍN BOTÁNICO JOSÉ CELESTINO MUTIS.</t>
  </si>
  <si>
    <t>72103302</t>
  </si>
  <si>
    <t>21-01-7667-CONTRATAR EL SERVICIO DE MANTENIMIENTO PREVENTIVO Y CORRECTIVO PARA LOS DIFERENTES EQUIPOS AUDIOVISUALES DE LA OFICINA DE COMUNICACIONES DEL JARDÍN BOTÁNICO</t>
  </si>
  <si>
    <t>45121500;45121600;43201800;52161500;20101601</t>
  </si>
  <si>
    <t xml:space="preserve">372-7683-ADQUIRIR EQUIPOS Y ACCESORIOS TÉCNOLOGICOS DE AUDIO Y VIDEO PARA LA PRODUCCIÓN DE PIEZAS AUDIOVISUALES DE LA ESTRATEGIA DE COMUNICACIONES DEL JARDÍN BOTÁNICO JOSÉ CELESTINO MUTIS. </t>
  </si>
  <si>
    <t>43232100</t>
  </si>
  <si>
    <t>23-7667-ADQUIRIR LICENCIAS DE LA SUITE ADOBE PARA LA POSTPRODUCCIÓN DE PIEZAS AUDIOVISUALES Y PRODUCCIÓN DE PIEZAS GRÁFICAS, PARA LA ESTRATEGIA DE COMUNICACIONES DEL JARDÍN BOTÁNICO JOSÉ CELESTINO MUTIS.</t>
  </si>
  <si>
    <t>1-01-7679-PRESTAR LOS SERVICIOS PROFESIONALES ESPECIALIZADOS PARA APOYAR A LA SUBDIRECCIÓN CIENTÍFICA EN EL DIRECCIONAMIENTO Y EL DESARROLLO DE LOS COMPROMISOS MISIONALES DE LA LÍNEA DE INVESTIGACIÓN EN BIODIVERSIDAD Y SERVICIOS ECOSISTÉMICOS.</t>
  </si>
  <si>
    <t>2-01-7679-PRESTAR LOS SERVICIOS PROFESIONALES PARA APOYAR A LA SUBDIRECCIÓN CIENTÍFICA EN EL DESARROLLO DE LA INVESTIGACIÓN RELACIONADA CON PROCESOS ECOFISIOLÓGICOS Y DE RASGOS FUNCIONALES ASOCIADOS AL CARBONO EN ESPECIES VEGETALES.</t>
  </si>
  <si>
    <t>3-01-7679-PRESTAR LOS SERVICIOS PROFESIONALES PARA APOYAR A LA SUBDIRECCIÓN CIENTÍFICA EN EL DESARROLLO DE LA INVESTIGACIÓN RELACIONADA CON PROCESOS DE ALMACENAMIENTO Y FLUJO DE CARBONO EN LA HOJARASCA Y SUELOS.</t>
  </si>
  <si>
    <t>5-01-7679-PRESTAR LOS SERVICIOS PROFESIONALES PARA APOYAR A LA SUBDIRECCIÓN CIENTÍFICA EN EL DESARROLLO DE LA INVESTIGACIÓN RELACIONADA CON EL RECONOCIMIENTO ECOLÓGICO Y SOCIAL ASOCIADO AL CARBONO.</t>
  </si>
  <si>
    <t>6-01-7679-PRESTAR LOS SERVICIOS PROFESIONALES PARA APOYAR A LA SUBDIRECCIÓN CIENTÍFICA EN EL DESARROLLO DE LA INVESTIGACIÓN RELACIONADA CON LA VALORACIÓN ECONÓMICA DE SERVICIOS DE CARBONO.</t>
  </si>
  <si>
    <t>7-01-7679-PRESTAR LOS SERVICIOS DE APOYO A LA GESTIÓN PARA EL DESARROLLO DE ACTIVIDADES TÉCNICAS EN EL MARCO DE LA LÍNEA DE BIODIVERSIDAD Y SERVICIOS ECOSISTÉMICOS.</t>
  </si>
  <si>
    <t>8-01-7679-PRESTAR LOS SERVICIOS DE APOYO A LA GESTIÓN PARA EL DESARROLLO DE ACTIVIDADES TÉCNICAS EN EL MARCO DE LA LÍNEA DE BIODIVERSIDAD Y SERVICIOS ECOSISTÉMICOS.</t>
  </si>
  <si>
    <t>80-10-7683- PRESTAR LOS SERVICIOS PROFESIONALES CON AUTONOMÍA E INDEPENDENCIA CON EL FIN DE APOYAR JURÍDICAMENTE EL PROYECTO DE INFRAESTRUCTURA DEL JARDÍN BOTÁNICO JOSÉ CELESTINO MUTIS</t>
  </si>
  <si>
    <t>81-10-7683- PRESTAR LOS SERVICIOS DE APOYO CON AUTONOMÍA E INDEPENDENCIA A LA GESTIÓN PARA REALIZAR LAS ACTIVIDADES ADMINISTRATIVAS Y ASISTENCIALES QUE REQUIERA EL ÁREA DE INFRAESTRUCTURA  DEL JARDÍN BOTÁNICO JOSÉ CELESTINO MUTIS</t>
  </si>
  <si>
    <t>82-10-7683- PRESTAR LOS SERVICIOS PROFESIONALES CON AUTONOMÍA E INDEPENDENCIA CON EL FIN DE APOYAR JURÍDICAMENTE EL PROYECTO DE INFRAESTRUCTURA DEL JARDÍN BOTÁNICO JOSÉ CELESTINO MUTIS</t>
  </si>
  <si>
    <t>87-10-7683-PRESTAR LOS SERVICIOS PROFESIONALES CON AUTONOMÍA E INDEPENDENCIA CON EL FIN DE APOYAR EL PROYECTO DE INFRAESTRUCTURA DEL JARDÍN BOTÁNICO JOSÉ CELESTINO MUTIS</t>
  </si>
  <si>
    <t>90-02-7683- PRESTAR LOS SERVICIOS PROFESIONALES ESPECIALIZADOS CON AUTONOMÍA E INDEPENDENCIA PARA APOYAR LA COORDINACIÓN Y APOYO AL SEGUIMIENTO DE LA EJECUCIÓN DE LOS PROYECTOS DE INFRAESTRUCTURA REQUERIDOS POR EL JARDÍN BOTÁNICO JOSÉ CELESTINO MUTIS</t>
  </si>
  <si>
    <t>455-09-7677-PRESTAR LOS SERVICIOS DE APOYO A LA GESTIÓN EN ACTIVIDADES OPERATIVAS DE PLANTACIÓN Y MANTENIMIENTO DE LAS COBERTURAS VEGETALES URBANO/RURALES EN LA ZONA ASIGNADA POR LA SUBDIRECCIÓN TÉCNICA OPERATIVA</t>
  </si>
  <si>
    <t>456-09-7677-PRESTAR LOS SERVICIOS DE APOYO A LA GESTIÓN EN ACTIVIDADES OPERATIVAS DE PLANTACIÓN Y MANTENIMIENTO DE LAS COBERTURAS VEGETALES URBANO/RURALES EN LA ZONA ASIGNADA POR LA SUBDIRECCIÓN TÉCNICA OPERATIVA</t>
  </si>
  <si>
    <t>457-09-7677-PRESTAR LOS SERVICIOS DE APOYO A LA GESTIÓN EN ACTIVIDADES OPERATIVAS DE PLANTACIÓN Y MANTENIMIENTO DE LAS COBERTURAS VEGETALES URBANO/RURALES EN LA ZONA ASIGNADA POR LA SUBDIRECCIÓN TÉCNICA OPERATIVA</t>
  </si>
  <si>
    <t>458-09-7677-PRESTAR LOS SERVICIOS DE APOYO A LA GESTIÓN EN ACTIVIDADES OPERATIVAS DE PLANTACIÓN Y MANTENIMIENTO DE LAS COBERTURAS VEGETALES URBANO/RURALES EN LA ZONA ASIGNADA POR LA SUBDIRECCIÓN TÉCNICA OPERATIVA</t>
  </si>
  <si>
    <t>459-09-7677-PRESTAR LOS SERVICIOS DE APOYO A LA GESTIÓN EN ACTIVIDADES OPERATIVAS DE PLANTACIÓN Y MANTENIMIENTO DE LAS COBERTURAS VEGETALES URBANO/RURALES EN LA ZONA ASIGNADA POR LA SUBDIRECCIÓN TÉCNICA OPERATIVA</t>
  </si>
  <si>
    <t>460-09-7677-PRESTAR LOS SERVICIOS DE APOYO A LA GESTIÓN EN ACTIVIDADES OPERATIVAS DE PLANTACIÓN Y MANTENIMIENTO DE LAS COBERTURAS VEGETALES URBANO/RURALES EN LA ZONA ASIGNADA POR LA SUBDIRECCIÓN TÉCNICA OPERATIVA</t>
  </si>
  <si>
    <t>461-09-7677-PRESTAR LOS SERVICIOS DE APOYO A LA GESTIÓN EN ACTIVIDADES OPERATIVAS DE PLANTACIÓN Y MANTENIMIENTO DE LAS COBERTURAS VEGETALES URBANO/RURALES EN LA ZONA ASIGNADA POR LA SUBDIRECCIÓN TÉCNICA OPERATIVA</t>
  </si>
  <si>
    <t>462-09-7677-PRESTAR LOS SERVICIOS DE APOYO A LA GESTIÓN EN ACTIVIDADES OPERATIVAS DE PLANTACIÓN Y MANTENIMIENTO DE LAS COBERTURAS VEGETALES URBANO/RURALES EN LA ZONA ASIGNADA POR LA SUBDIRECCIÓN TÉCNICA OPERATIVA</t>
  </si>
  <si>
    <t>463-09-7677-PRESTAR LOS SERVICIOS DE APOYO A LA GESTIÓN EN ACTIVIDADES OPERATIVAS DE PLANTACIÓN Y MANTENIMIENTO DE LAS COBERTURAS VEGETALES URBANO/RURALES EN LA ZONA ASIGNADA POR LA SUBDIRECCIÓN TÉCNICA OPERATIVA</t>
  </si>
  <si>
    <t>464-09-7677-PRESTAR LOS SERVICIOS DE APOYO A LA GESTIÓN EN ACTIVIDADES OPERATIVAS DE PLANTACIÓN Y MANTENIMIENTO DE LAS COBERTURAS VEGETALES URBANO/RURALES EN LA ZONA ASIGNADA POR LA SUBDIRECCIÓN TÉCNICA OPERATIVA</t>
  </si>
  <si>
    <t>465-09-7677-PRESTAR LOS SERVICIOS DE APOYO A LA GESTIÓN EN ACTIVIDADES OPERATIVAS DE PLANTACIÓN Y MANTENIMIENTO DE LAS COBERTURAS VEGETALES URBANO/RURALES EN LA ZONA ASIGNADA POR LA SUBDIRECCIÓN TÉCNICA OPERATIVA</t>
  </si>
  <si>
    <t>466-09-7677-PRESTAR LOS SERVICIOS DE APOYO A LA GESTIÓN EN ACTIVIDADES OPERATIVAS DE PLANTACIÓN Y MANTENIMIENTO DE LAS COBERTURAS VEGETALES URBANO/RURALES EN LA ZONA ASIGNADA POR LA SUBDIRECCIÓN TÉCNICA OPERATIVA</t>
  </si>
  <si>
    <t>467-09-7677-PRESTAR LOS SERVICIOS DE APOYO A LA GESTIÓN EN ACTIVIDADES OPERATIVAS DE PLANTACIÓN Y MANTENIMIENTO DE LAS COBERTURAS VEGETALES URBANO/RURALES EN LA ZONA ASIGNADA POR LA SUBDIRECCIÓN TÉCNICA OPERATIVA</t>
  </si>
  <si>
    <t>468-09-7677-PRESTAR LOS SERVICIOS DE APOYO A LA GESTIÓN EN ACTIVIDADES OPERATIVAS DE PLANTACIÓN Y MANTENIMIENTO DE LAS COBERTURAS VEGETALES URBANO/RURALES EN LA ZONA ASIGNADA POR LA SUBDIRECCIÓN TÉCNICA OPERATIVA</t>
  </si>
  <si>
    <t>44103100;44103103;44103105;44103112;44103116</t>
  </si>
  <si>
    <t>251-7683-SUMINISTRAR CONSUMIBLES DE IMPRESIÓN REQUERIDOS PARA LAS IMPRESORAS DE PROPIEDAD DEL JARDÍN BOTÁNICO JOSÉ CELESTINO MUTIS.</t>
  </si>
  <si>
    <t>70151802;70171709;83101509;25101921;25101910</t>
  </si>
  <si>
    <t>606-7677-SUMINISTRO  DE RIEGO PARA EL MANTENIMIENTO INTEGRAL DE LAS COBERTURAS VEGETALES A CARGO DEL JARDÍN BOTÁNICO JOSÉ CELESTINO MUTIS</t>
  </si>
  <si>
    <t>547-06-7677-PRESTAR EL SERVICIO DE MANTENIMIENTO PREVENTIVO Y CORRECTIVO Y SUMINISTRO DE REPUESTOS PARA LOS VEHÍCULOS A CARGO DE LA SUBDIRECCIÓN TECNICA OPERATIVA DEL JARDIN BOTANICO JOSE CELESTINO MUTIS</t>
  </si>
  <si>
    <t>41116000;41105600;41115800;85131700</t>
  </si>
  <si>
    <t>549-7677-PRESTAR LOS SERVICIOS TECNICOS DE PURIFICACION Y SECUENCIACION DE AMPLIFICADOS DE ADN PARA EL DESARROLLO DE LAS INVESTIGACIONES DEL LABORATORIO DE BIOLOGIA MOLECULAR DEL JARDIN BOTANICO JOSE CELESTINO MUTIS</t>
  </si>
  <si>
    <t>110-03-7666-PRESTAR LOS SERVICIOS PROFESIONALES PARA APOYAR LA GESTIÓN ADMINISTRATIVA  Y DOCUMENTAL DEL PROGRAMA DE EDUCACIÓN AMBIENTAL DEL  JARDÍN BOTÁNICO DE BOGOTÁ JOSÉ CELESTINO MUTIS</t>
  </si>
  <si>
    <t>112-01-7666-PRESTAR LOS SERVICIOS PROFESIONALES PARA  ACOMPAÑAR  LA CONSOLIDACIÓN, PLANEACIÓN, IMPLEMENTACIÓN,  SEGUIMIENTO, EVALUACIÓN Y REPORTE  DE  LAS TERAPIAS DE NATURALEZA Y DEMÁS ACCIONES DERIVADAS DEL PROGRAMA NATURALEZA SALUD Y CULTURA DENTRO Y FUERA DEL JARDÍN BOTÁNICO DE BOGOTÁ JOSÉ CELESTINO MUTIS.</t>
  </si>
  <si>
    <t>125-04-7679-PRESTAR LOS SERVICIOS DE APOYO A LA GESTIÓN PARA EL DESARROLLO DE ACTIVIDADES RELACIONADAS CON EL ESTADO FÍSICO DE LOS EJEMPLARES DE LAS DIFERENTES COLECCIONES DE REFERENCIA DEL HERBARIO DEL JARDÍN BOTÁNICO JOSÉ CELESTINO MUTIS, EN EL MARCO DE LA LÍNEA DE COLECCIONES DE REFERENCIA.</t>
  </si>
  <si>
    <t>126-06-7679-PRESTAR LOS SERVICIOS DE APOYO A LA GESTIÓN PARA EL DESARROLLO DE LAS INVESTIGACIONES Y ACTIVIDADES DE MANEJO ADAPTATIVO ASOCIADAS A PROCESOS DE RECUPERACIÓN ECOLÓGICA EN ÁREAS PRIORIZADAS.</t>
  </si>
  <si>
    <t>127-07-7679-PRESTAR LOS SERVICIOS DE APOYO A LA GESTIÓN PARA EL DESARROLLO DE LAS ACTIVIDADES DE INVESTIGACIÓN Y MANEJO ADAPTATIVO ASOCIADAS A LA RECUPERACIÓN ECOLÓGICA EN ÁREAS PRIORIZADAS.</t>
  </si>
  <si>
    <t>128-07-7679-PRESTAR LOS SERVICIOS DE APOYO A LA GESTIÓN PARA EL DESARROLLO DE LAS INVESTIGACIONES Y ACTIVIDADES DE MANEJO ADAPTATIVO ASOCIADAS A PROCESOS DE RECUPERACIÓN ECOLÓGICA EN ÁREAS PRIORIZADAS.</t>
  </si>
  <si>
    <t>82101500;82141500;82121500</t>
  </si>
  <si>
    <t>32-7667-ADQUIRIR EL MATERIAL POP NECESARIO PARA EL DESARROLLO DE LAS ACTIVIDADES DE DIVULGACIÓN Y PROMOCIÓN DE LA MISIONALIDAD DEL JARDÍN BOTÁNICO JOSÉ CELESTINO MUTIS</t>
  </si>
  <si>
    <t>39112300;45111500;72151500;78121600;80141900;80141600;90151800;93141700;90101800;50191500;50192100;50192301;50192500;50192600;50192700;50192800;90111500;90101600</t>
  </si>
  <si>
    <t>109-7666-PRESTAR LOS SERVICIOS DE ORGANIZACIÓN Y APOYO LOGÍSTICO INTEGRAL PARA EL DESARROLLO DE LOS EVENTOS Y ACTIVIDADES ORGANIZADAS Y/O EN LAS QUE PARTICIPE EL JARDÍN BOTÁNICO DE BOGOTÁ JOSÉ CELESTINO MUTIS</t>
  </si>
  <si>
    <t>51-02-7683- PRESTAR LOS SERVICIOS PROFESIONALES ESPECIALIZADOS CON AUTONOMÍA E INDEPENDENCIA PARA ASESORAR LOS PROCESOS FINANCIEROS, ADMINISTRATIVOS Y PRESUPUESTALES QUE REQUIERA EL JARDÍN BOTÁNICO JOSÉ CELESTINO MUTIS.</t>
  </si>
  <si>
    <t>52-02-7683- PRESTAR LOS SERVICIOS DE APOYO A LA GESTIÓN  TÉCNICA Y ADMINISTRATIVA EN EL DESARROLLO DE PROYECTO DE INFRAESTRUCTURA REQUERIDO POR EL JARDIN BOTANICO JOSE CELESTINO MUTIS</t>
  </si>
  <si>
    <t>53-02-7683- PRESTAR LOS SERVICIOS PROFESIONALES ESPECIALIZADOS CON AUTONOMÍA E INDEPENDENCIA PARA EL DESARROLLO DE ACTIVIDADES ADMINISTRATIVAS Y FINANCIERAS A CARGO DE LA SECRETARÍA GENERAL.</t>
  </si>
  <si>
    <t>54-02-7683- PRESTAR LOS SERVICIOS PROFESIONALES ESPECIALIZADO EN EL ÁREA DE PRESUPUESTO DE LA SECRETARÍA GENERAL, REALIZANDO LAS ACTIVIDADES TÉCNICAS Y ADMINISTRATIVAS REQUERIDAS PARA EL CORRECTO FUNCIONAMIENTO PRESUPUESTAL DE LA ENTIDAD</t>
  </si>
  <si>
    <t>55-02-7683- PRESTAR SERVICIOS PROFESIONALES EN LAS ACTIVIDADES DE MANTENIMIENTO DE LA PLANTA FÍSICA E INFRAESTRUCTURA DEL JARDIN BOTANICO JOSE CELESTINO MUTIS</t>
  </si>
  <si>
    <t>56-06-7683- 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</si>
  <si>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60-01-7683- PRESTAR LOS SERVICIOS PROFESIONALES ESPECIALIZADOS CON AUTONOMÍA E INDEPENDENCIA PARA APOYAR LA COORDINACIÓN EN EL SEGUIMIENTO AL MODELO INTEGRADO DE PLANEACIÓN Y GESTIÓN (MIPG).</t>
  </si>
  <si>
    <t>61-02-7683- PRESTAR LOS SERVICIOS PROFESIONALES ESPECIALIZADOS CON AUTONOMÍA E INDEPENDENCIA PARA EL APOYO Y ASESORÍA JURÍDICA EN LOS ASUNTOS Y GESTIÓN CONTRACTUAL REQUERIDOS POR LA SECRETARÍA GENERAL EN EL JARDÍN BOTÁNICO JOSÉ CELESTINO MUTIS.</t>
  </si>
  <si>
    <t>62-10-7683- PRESTAR LOS SERVICIOS PROFESIONALES ESPECIALIZADOS COMO ABOGADO EN LA COORDINACIÓN, ASESORÍA Y ACOMPAÑAMIENTO DE LA GESTIÓN CONTRACTUAL EN TODAS SUS ETAPAS RELACIONADOS A LA INFRAESTRUCTURA FÍSICA DEL JARDÍN BOTÁNICO JOSÉ CELESTINO MUTIS</t>
  </si>
  <si>
    <t>63-02-7683- PRESTAR LOS SERVICIOS PROFESIONALES ESPECIALIZADOS COMO ABOGADO EN LA COORDINACIÓN, ASESORÍA Y ACOMPAÑAMIENTO DE LA GESTIÓN CONTRACTUAL EN TODAS SUS ETAPAS RELACIONADOS DEL JARDÍN BOTÁNICO JOSÉ CELESTINO MUTIS</t>
  </si>
  <si>
    <t>65-02-7683- PRESTAR SERVICIOS DE APOYO A LA GESTIÓN EN TEMAS OPERATIVOS PARA REALIZAR LAS ACTIVIDADES DE MANTENIMIENTO DE LA PLANTA FÍSICA E INFRAESTRUCTURA DEL JARDIN BOTANICO JOSE CELESTINO MUTIS</t>
  </si>
  <si>
    <t>70-02-7683- PRESTAR LOS SERVICIOS PROFESIONALES PARA EL ASESORAMIENTO, SEGUIMIENTO Y CONTROL EN LOS ASUNTOS RELACIONADOS CON LA PLANEACIÓN Y GESTIÓN ADMINISTRATIVA DE LA SECRETARÍA GENERAL</t>
  </si>
  <si>
    <t>71-01-7683- PRESTAR SERVICIOS PROFESIONALES PARA COORDINAR LOS PROCESOS Y ACTIVIDADES DE IMPLEMENTACIÓN, MANTENIMIENTO Y MEJORA DE MODELO INTEGRADO DE PLANEACIÓN (MIPG), CONFORME A LO ESTABLECIDO EN LAS NORMAS VIGENTES, PARA LOS PROCESOS A CARGO DE LA SECRETARÍA GENERAL</t>
  </si>
  <si>
    <t>72-02-7683- PRESTAR LOS SERVICIOS PROFESIONALES CON AUTONOMÍA E INDEPENDENCIA EN LA GESTIÓN Y APOYO JURÍDICO DE LA SECRETARÍA GENERAL</t>
  </si>
  <si>
    <t>74-10-7683- PRESTAR LOS SERVICIOS PROFESIONALES CON AUTONOMÍA E INDEPENDENCIA CON EL FIN DE APOYAR JURÍDICAMENTE EL PROYECTO DE INFRAESTRUCTURA DEL JARDÍN BOTÁNICO JOSÉ CELESTINO MUTIS</t>
  </si>
  <si>
    <t>75-10-7683- PRESTAR LOS SERVICIOS PROFESIONALES CON AUTONOMÍA E INDEPENDENCIA CON EL FIN DE APOYAR TÉCNICAMENTE EL PROYECTO DE INFRAESTRUCTURA DEL JARDÍN BOTÁNICO JOSÉ CELESTINO MUTIS</t>
  </si>
  <si>
    <t>76-10-7683- PRESTAR LOS SERVICIOS PROFESIONALES CON AUTONOMÍA E INDEPENDENCIA CON EL FIN DE APOYAR TÉCNICAMENTE EL PROYECTO DE INFRAESTRUCTURA DEL JARDÍN BOTÁNICO JOSÉ CELESTINO MUTIS</t>
  </si>
  <si>
    <t>77-10-7683- PRESTAR LOS SERVICIOS PROFESIONALES CON AUTONOMÍA E INDEPENDENCIA CON EL FIN REALIZAR EL ACOMPAÑAMIENTO,PLANIFICACIÓN, EJECUCIÓN Y APOYO AL PROYECTO DE INFRAESTRUCTURA DEL JARDÍN BÓTANICO JOSÉ CLESTINO MUTIS</t>
  </si>
  <si>
    <t>78-10-7683-  PRESTAR LOS SERVICIOS PROFESIONALES CON AUTONOMÍA E INDEPENDENCIA CON EL FIN DE APOYAR TÉCNICAMENTE EL PROYECTO DE INFRAESTRUCTURA DEL JARDÍN BOTÁNICO JOSÉ CELESTINO MUTIS</t>
  </si>
  <si>
    <t>166-01-7683 - PRESTACIÓN DE SERVICIOS PROFESIONALES ESPECIALIZADOS CON AUTONOMÍA E INDEPENDENCIA PARA LA EJECUCIÓN DE ACTIVIDADES EN CUMPLIMIENTO DEL PLAN ANUAL DE AUDITORIA VIGENCIA 2023, RELACIONADAS CON LOS PROCESOS DE APOYO DE GESTIÓN DE RECURSOS FÍSICOS Y GESTIÓN DE RECURSOS FINANCIEROS, ADEMÁS DE LOS INFORMES DE LEY Y SEGUIMIENTO ASIGNADOS POR EL JEFE DE LAOFICINA DE CONTROL INTERNO DEL JARDÍN BOTÁNICO DE BOGOTÁ JOSE CELESTINO MUTIS</t>
  </si>
  <si>
    <t>167-01-7683- PRESTACIÓN DE SERVICIOS PROFESIONALES ESPECIALIZADOS CON AUTONOMÍA E INDEPENDENCIA PARA LA EJECUCIÓN DE ACTIVIDADES EN CUMPLIMIENTO DEL PLAN ANUAL DE AUDITORIA VIGENCIA 2023, RELACIONADAS CON LOS PROCESOS DE SEGURIDAD DE LA INFORMACIÓN Y GESTIÓN DE LA TECNOLOGÍA, ASI COMO LOS DEMÁS INFORMES DE LEY Y DE SEGUIMIENTO DE LOS PROCESOS ASIGNADOS POR EL JEFE DE LA OFICINA DE CONTROL INTERNO DEL JARDÍN BOTÁNICO JOSÉ CELESTINO MUTIS</t>
  </si>
  <si>
    <t>168-02-7683-PRESTAR LOS SERVICIOS PROFESIONALES CON AUTONOMÍA E INDEPENDENCIA EN LA GESTIÓN PRECONTRACTUAL, CONTRACTUAL Y LIQUIDACIÓN DE LOS CONTRATOS ASOCIADOS A LA OFICINA ASESORA DE PLANEACIÓN Y LAS ACTIVIDADES DE ACOMPAÑAMIENTO, MONITOREO Y SEGUIMIENTO A LA IMPLEMENTACIÓN Y MANTENIMIENTO DEL MODELO INTEGRADO DE PLANEACIÓN Y DE GESTIÓN - MIPG DEL JARDÍN BOTÁNICO JOSÉ CELESTINO MUTIS.</t>
  </si>
  <si>
    <t>169-02-7683-PRESTAR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</si>
  <si>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171-1-7683-PRESTAR LOS SERVICIOS PROFESIONALES CON AUTONOMÍA E INDEPENDENCIA EN LA OFICINA ASESORA DE PLANEACIÓN PARA APOYAR LA COORDINACION DE LAS AREAS EN TEMAS RELACIONADOS CON EL PLAN ANUAL DE ADQUISICIONES Y EL SEGUIMIENTO, MONITOREO Y GESTION DE LAS HERRAMIENTAS QUE SOPORTAN LA PLANEACION Y EJECUCION DE LOS PROYECTOS DE INVERSIÓN DEL JARDÍN BOTÁNICO JOSÉ CELESTINO MUTIS</t>
  </si>
  <si>
    <t>172-02-7683-PRESTAR LOS SERVICIOS PROFESIONALES CON AUTONOMÍA E INDEPENDENCIA EN LA OFICINA ASESORA DE PLANEACIÓN, CON EL FIN DE APOYAR LA COORDINACIÓN INTERINSTITUCIONAL EN  EL SEGUIMIENTO A LOS PROGRAMAS, PLANES Y PROYECTOS EN MATERIA DE: PLAN DE DESARROLLO DISTRITAL  – , PROYECTOS DE INVERSIÓN, POLÍTICAS DEL SECTOR, ASÍ COMO LOS ASUNTOS ADMINISTRATIVOS DEL JARDÍN BOTÁNICO JOSÉ CELESTINO MUTIS.</t>
  </si>
  <si>
    <t>173-02-7683-PRESTAR LOS SERVICIOS PROFESIONALES CON AUTONOMÍA E INDEPENDENCIA EN LA OFICINA ASESORA DE PLANEACIÓN, PARA APOYAR LA COORDINACION DE LAS AREAS EN TEMAS RELACIONADOS CON EL ACOMPAÑAMIENTO, MONITOREO Y SEGUIMIENTO A LA IMPLEMENTACIÓN DE LA LEY DE TRANSPARENCIA Y ACCESO A LA INFORMACION PUBLICA, PLAN ANTICORRUPCION Y DE ATENCION AL CIUDADANA, PARTCIPACION Y RENDICION DE CUENTAS EN EL MARCO DEL DEL MODELO INTEGRADO DE PLANEACIÓN Y DE GESTIÓN – MIPG DEL JARDÍN BOTÁNICO JOSÉ CELESTINO MUTIS.</t>
  </si>
  <si>
    <t>174-02-7683-PRESTAR LOS SERVICIOS PROFESIONALES  CON AUTONOMÍA E INDEPENDENCIA A LA OFICINA ASESORA DE PLANEACIÓN, PARA APOYAR LA COORDINACION LA IMPLEMENTACIÓN Y SOSTENIBILIDAD DEL MODELO INTEGRADO DE PLANEACIÓN Y GESTIÓN MIPG Y SISTEMA INTEGRADO DE GESTIÓN SIG DEL JARDÍN BOTÁNICO JOSÉ CELESTINO MUTIS.</t>
  </si>
  <si>
    <t>175-1-7683-PRESTAR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</si>
  <si>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176-1-7683-PRESTAR LOS SERVICIOS PROFESIONALES CON AUTONOMÍA E INDEPENDENCIA EN LA OFICINA ASESORA DE PLANEACIÓN, PARA REALIZAR ACTIVIDADES ADMINISTRATIVAS Y TECNICAS PARA EL CUMPLIMIENTO DEL SISTEMA INTEGRADO DE GESTION SIG, EN EL MARCO DEL MODELO INTEGRADO DE PLANEACION Y GESTIÓN- MIPG DEL JARDÍN BOTÁNICO JOSÉ CELESTINO MUTIS.</t>
  </si>
  <si>
    <t>177-1-7683-PRESTAR LOS SERVICIOS PROFESIONALES CON AUTONOMÍA E INDEPENDENCIA EN LA OFICINA ASESORA DE PLANEACIÓN, PARA FORTALECER LOS PROCESOS DE CERTIFICACION DEL SISTEMA INTEGRADO DE GESTION (SIG) Y AREA TURISTICA SOSTENIBLE, EN EL MARCO DEL MODELO INTEGRADO DE PLANEACION Y GESTION DEL JARDÍN BOTÁNICO JOSÉ CELESTINO MUTIS.</t>
  </si>
  <si>
    <t>178-1-7683-PRESTAR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</si>
  <si>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179-1-7683-PRESTAR LOS SERVICIOS PROFESIONALES ESPECIALIZADOS CON AUTONOMÍA E INDEPENDENCIA EN LA OFICINA ASESORA DE PLANEACIÓN, PARA FORTALECER LOS PROCESOS DE CERTIFICACION DEL SISTEMA INTEGRADO DE GESTION (SIG), AREA TURISTICA SOSTENIBLE Y CARBONO DE NEUTRALIDAD, EN EL MARCO DEL MODELO INTEGRADO DE PLANEACION Y GESTION DEL JARDÍN BOTÁNICO JOSÉ CELESTINO MUTIS.</t>
  </si>
  <si>
    <t>180-1-7683-PRESTAR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</si>
  <si>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181-1-7683-PRESTAR SERVICIOS DE APOYO OPERATIVO Y DE GESTION CON AUTONOMIA E IDEPENDENCIA EN LA OFICINA ASESORA DE PLANEACION EN ACTIVIDADES RELACIONADAS CON EL CUMPLIMIENTO DE LOS PROGRAMAS DEL PLAN INSTITUCIONAL DE GESTIÓN AMBIENTAL (PIGA) DEL JARDÍN BOTÁNICO JOSÉ CELESTINO MUTIS.</t>
  </si>
  <si>
    <t>182-1-7683-PRESTAR LOS SERVICIOS DE APOYO A LA GESTIÓN CON AUTONOMÍA E INDEPENDENCIA PARA REALIZAR ACTIVIDADES ADMINISTRATIVAS RELACIONADAS CON LA GESTIÓN AMBIENTAL DE LA ENTIDAD Y REQUERIDAS POR LA NORMATIVIDAD AMBIENTAL.</t>
  </si>
  <si>
    <t>183-1-7683-PRESTAR LOS SERVICIOS PROFESIONALES CON AUTONOMÍA E INDEPENDENCIA EN LA OFICINA ASESORA DE PLANEACION  PARA REALIZAR ACTIVIDADES ADMINISTRATIVAS, TECNICAS Y CONTRACTUALES  PARA EL CUMPLIMIENTO Y SEGUIMIENTO AL SISTEMA DE GESTION AMBIENTAL (SGA) Y PLAN INSTITUCIONAL DE GESTIÓN AMBIENTAL (PIGA) DEL JARDÍN BOTÁNICO JOSÉ CELESTINO MUTIS.</t>
  </si>
  <si>
    <t>184-1-7683-PRESTAR LOS SERVICIOS PROFESIONALES CON AUTONOMÍA E INDEPENDENCIA EN L OFICINA ASESORA DE PLANEACION  PARA LA IMPLEMENTACIÓN Y SEGUIMIENTO DEL PLAN DE ACCION AMBIENTAL,  PROGRAMAS AMBIENTALES RELACIONADOS CON EL PLAN INSTITUCIONAL DE GESTIÓN AMBIENTAL (PIGA), PLAN DE GESTION INTEGRAL DE RESIDUOS (PGIR)Y EL SISTEMA DE GESTION AMBIENTAL (SGA)  ÉNFASIS EN LOS PROGRAMAS AMBIENTALES DE USO EFICIENTE DE AGUA, USO EFICIENTE DE ENERGÍA, GESTIÓN INTEGRAL DE RESIDUOS, IMPLEMENTACIÓN DE PRÁCTICAS SOSTENIBLES, PLAN INTEGRAL DE MOVILIDAD SOSTENIBLE</t>
  </si>
  <si>
    <t>185-02-7683-PRESTAR LOS SERVICIOS PROFESIONALES CON AUTONOMIA E INDEPENDENCIA EN LA OFICINA ASESORA DE PLANEACION PARA REALIZAR LAS ACTIVIDADES ADMINISTRATIVAS Y TÉCNICAS RELACIONADAS CON LA GESTIÓN AMBIENTAL DE LA ENTIDAD Y REQUERIDAS POR LA NORMATIVIDAD AMBIENTAL APLICABLE.</t>
  </si>
  <si>
    <t>80101500</t>
  </si>
  <si>
    <t>186-1-7683-PRESTAR LOS SERVICIOS PROFESIONALES CON AUTONOMÍA E INDEPENDENCIA EN LA OFICINA ASESORA DE PLANEACION CON EL FIN DE APOYAR  LA COORDINACIÓN TÉCNICA Y ADMINISTRATIVA DEL PLAN INSTITUCIONAL DE GESTIÓN AMBIENTAL (PIGA), EL SISTEMA DE GESTION AMBIENTAL (SGA), ASI COMO EL APOYO A LA DIRECCION EN TEMAS RELACIONADOS CON EL MONITOREO Y SEGUIMIENTO DE PROGRAMAS, PROYECTOS Y PLANES INSTITUCIONALES EN EL MARCO DEL MODELO INTEGRADO DE PLANEACIÓN Y GESTIÓN (MIPG) DEL JARDÍN BOTÁNICO JOSÉ CELESTINO MUTIS.</t>
  </si>
  <si>
    <t>91-06-7683- CONTRATAR EL SUMINISTRO DE EQUIPOS ELECTRÓNICOS PARA EL CONTROL DE ACCESO E IMPLEMENTACIÓN DEL SISTEMA DE INFORMACIÓN PARA USO EN TAQUILLA AL IGUAL QUE EL SOFTWARE NECESARIO PARA ESTE PROCESO EN EL JARDÍN BOTÁNICO JOSÉ CELESTINO MUTIS.</t>
  </si>
  <si>
    <t>85101604;85101508;85121501;85121504</t>
  </si>
  <si>
    <t>92-02-7683- PRESTAR EL SERVICIO DE ÁREA PROTEGIDA PARA ATENDER LOS CASOS DE EMERGENCIA, URGENCIAS MÉDICAS Y TRASLADO DE LOS VISITANTE, CONTRATISTAS Y FUNCIONARIOS DEL JARDÍN BOTÁNICO JOSÉ CELESTINO MUTIS</t>
  </si>
  <si>
    <t>80131502;80131505;72141702</t>
  </si>
  <si>
    <t>93-02-7683- ARRENDAMIENTO DE CONTAINER VERSION 20 PIES ADECUADOS COMO ESPACIOS DE OFICINAS E INSTALADOS EN LA SEDES DEL JARDÍN BOTÁNICO JOSÉ CELESTINO MUTIS</t>
  </si>
  <si>
    <t>90101701;76111501;76111504;76111604;76111601</t>
  </si>
  <si>
    <t>900-00001 - PRESTAR EL SERVICIO INTEGRAL DE ASEO Y CAFETERÍA CON EL ABASTECIMIENTO DE INSUMO Y PERSONAL, PARA EL JARDÍN BOTÁNICO JOSÉ CELESTINO MUTIS</t>
  </si>
  <si>
    <t>92121500;92121700;92101500;46171600</t>
  </si>
  <si>
    <t>901-00001 - PRESTAR EL SERVICIO DE VIGILANCIA Y SEGURIDAD INTEGRAL PARA LA ADECUADA PROTECCIÓN DE LOS BIENES MUEBLES E INMUEBLES DE PROPIEDAD DEL JARDÍN BOTÁNICO JOSÉ CELESTINO MUTIS</t>
  </si>
  <si>
    <t>72154022;40151500</t>
  </si>
  <si>
    <t>97-02-7683- PRESTAR LOS SERVICIOS DE MANTENIMIENTO PREDICTIVO, PREVENTIVO Y CORRECTIVO, CON BOLSA DE REPUESTOS A MONTO AGOTABLE, DE LAS MOTOBOMBAS Y PLANTAS ELECTRICAS INSTALADAS EN LAS SEDES DEL JARDÍN BOTÁNICO JOSÉ CELESTINO MUTIS</t>
  </si>
  <si>
    <t>70171500;70171600;70171800</t>
  </si>
  <si>
    <t>99-02-7683- PRESTAR SERVICIOS DE LAVADO Y DESINFECCIÓN DE LOS TANQUES DE AGUA, LIMPIEZA DE LA TRAMPA DE GRASA, DE LOS POZOS SÉPTICOS Y BAÑOS PORTÁTILES INCLUYENDO TRANSPORTE Y DISPOSICIÓN FINAL DE LOS LODOS, UBICADOS EN EL JARDÍN BOTÁNICO Y SU SEDE VIVERO LA FLORIDA</t>
  </si>
  <si>
    <t>56112102;56112104</t>
  </si>
  <si>
    <t>101-02-7683- ADQUISICIÓN DE SILLAS ERGONÓMICAS PARA OFICINA Y ELEMENTO PARA DOTAR EL ESPACIO DE SERVICIO AL CIUDADANO DEL JARDÍN BOTÁNICO JOSÉ CELESTINO MUTIS, EN CUMPLIMIENTO DE LA NORMA TÉCNICA COLOMBIANA NTC 6047 ACCESIBILIDAD</t>
  </si>
  <si>
    <t>70171709;70171704;70171700;72101500;72151100;72154100</t>
  </si>
  <si>
    <t>102-10-7683-REALIZAR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</si>
  <si>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71101705</t>
  </si>
  <si>
    <t>103-02-7683- ADQUISICIÓN DE MOTOBOMBA PARA EL JARDÍN BOTÁNICO JOSÉ CELESTINO MUTIS.</t>
  </si>
  <si>
    <t>46191609</t>
  </si>
  <si>
    <t>104-02-7683- PRESTAR LOS SERVICIOS DE MANTENIMIENTO PREVENTIVO Y CORRECTIVO DE LA RED CONTRAINCENDIO DE LA INFRAESTRUCTURA FISICA DEL JARDIN BOTANICO JOSE CELESTINO MUTIS</t>
  </si>
  <si>
    <t>106-10-7683- REALIZAR EL MANTENIMIENTO DE PREVENTIVO PREDICTIVO CORRECTIVO, ADECUACIÓN E INSTALACIÓN DE LA INFRAESTRUCTURA LAS DE CUBIERTAS DEL JARDIN BOTANICO JOSE CELESTINO MUTIS</t>
  </si>
  <si>
    <t>43211508;43211507</t>
  </si>
  <si>
    <t>107-02-7683- CONTRATAR EL SUMINISTRO DE PARTES, PIEZAS Y ELEMENTOS TECNOLÓGICOS NECESARIOS PARA LOS MANTENIMIENTOS DE LOS EQUIPOS, INFRAESTRUCTURA Y REDES DEL JARDÍN BOTÁNICO</t>
  </si>
  <si>
    <t>117-10-7683- REALIZAR LA INTERVENTORÍA TÉCNICA, ADMINISTRATIVA, FINANCIERA,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</si>
  <si>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124-02-7683- PRESTAR LOS SERVICIOS PROFESIONALES CON AUTONOMÍA E INDEPENDENCIA EN PARA EL FORTALECIMIENTO EN MATERIA CONTRACTUAL Y JURIDICA DEL JARDÍN BOTÁNICO JOSÉ CELESTINO MUTIS</t>
  </si>
  <si>
    <t>125-02-7683-PRESTAR LOS SERVICIOS DE APOYO A LA GESTIÓN CON AUTONOMÍA E INDEPENDENCIA PARA APOYAR LA GESTIÓN ADMINISTRATIVA DE LA OFICINA JURIDICA CON LAS DIFERENTES DEPENDENCIAS DEL JARDÍN BOTÁNICO JOSE CELESTINO MUTIS</t>
  </si>
  <si>
    <t>126-02-7683- PRESTAR LOS SERVICIOS PROFESIONALES CON AUTONOMÍA E INDEPENDENCIA PARA APOYAR LAS ACTIVIDADES JURIDICAS PROPIAS DE LA OFICINA JURÍDICA DEL JARDÍN BOTÁNICO JOSÉ CELESTINO MUTIS</t>
  </si>
  <si>
    <t>127-02-7683- PRESTAR LOS SERVICIOS PROFESIONALES CON AUTONOMÍA E INDEPENDENCIA PARA ASESORÍA JURÍDICA EN LA REVISIÓN, SUSTANCIACIÓN Y DECISION DE LOS PROCESOS DE COBRO COACTIVO Y DEFENSA DEL JARDÍN BOTÁNICO JOSÉ</t>
  </si>
  <si>
    <t>128-02-7683- PRESTAR LOS SERVICIOS PROFESIONALES CON AUTONOMÍA E INDEPENDENCIA PARA EJERCER LA DEFENSA JUDICIAL Y EXTRAJUDICIAL DEL JARDÍN BOTÁNICO JOSÉ CELESTINO MUTIS</t>
  </si>
  <si>
    <t>129-02-7683- PRESTAR LOS SERVICIOS PROFESIONALES DE ACOMPAÑAMIENTO PARA LA GESTIÓN CONTRACTUAL Y JURÍDICA DE LA OFICINA JURÍDICA DEL JARDÍN BOTÁNICO JOSÉ CELESTINO MUTIS EN LAS ACTIVIDADES ADMINISTRATIVAS, DE PLANEACIÓN INSTITUCIONAL, MIPG Y GESTIÓN DE CALIDAD</t>
  </si>
  <si>
    <t>130-02-7683- PRESTAR LOS SERVICIOS PROFESIONALES CON AUTONOMÍA E INDEPENDENCIA PARA APOYAR LA GESTIÓN CONTRACTUAL Y ADMINISTRATIVA QUE ADELANTE EL JARDÍN BOTÁNICO JOSÉ CELESTINO MUTIS</t>
  </si>
  <si>
    <t>131-02-7683- PRESTAR LOS SERVICIOS PROFESIONALES DE ACOMPAÑAMIENTO PARA LA GESTIÓN CONTRACTUAL,  JURÍDICA Y ADMINISTRATIVA DE LA OFICINA JURÍDICA DEL JARDÍN BOTÁNICO JOSÉ CELESTINO MUTIS</t>
  </si>
  <si>
    <t>132-02-7683- PRESTAR LOS SERVICIOS DE APOYO A LA GESTIÓN CON AUTONOMÍA E INDEPENDENCIA EN LA GESTIÓN DEL PORTAL PÚBLICO DE CONTRATACIÓN DEL JARDÍN BOTÁNICO JOSÉ CELESTINO MUTIS</t>
  </si>
  <si>
    <t>133-02-7683- PRESTAR LOS SERVICIOS PROFESIONALES CON AUTONOMÍA E INDEPENDENCIA PARA APOYAR LA GESTIÓN CONTRACTUAL Y JURÍDICA QUE ADELANTE EL JARDÍN BOTÁNICO JOSE CELESTINO MUTIS</t>
  </si>
  <si>
    <t>134-02-7683- PRESTAR LOS SERVICIOS DE APOYO A LA GESTIÓN CON AUTONOMÍA E INDEPENDENCIA EN LA GESTIÓN DEL PORTAL PÚBLICO DE CONTRATACIÓN DEL JARDÍN BOTÁNICO JOSÉ CELESTINO MUTIS</t>
  </si>
  <si>
    <t>135-02-7683-PRESTAR LOS SERVICIOS PROFESIONALES CON AUTONOMÍA E INDEPENDENCIA PARA APOYAR LA GESTIÓN CONTRACTUAL Y JURIDICA QUE ADELANTE EL JARDÍN BOTÁNICO JOSE CELESTINO MUTIS</t>
  </si>
  <si>
    <t>136-02-7683- PRESTAR LOS SERVICIOS PROFESIONALES CON AUTONOMÍA E INDEPENDENCIA PARA LA ASESORÍA JURÍDICA ESPECIALIZADA EN TODOS LOS ASUNTOS LEGALES DEL JARDÍN BOTÁNICO JOSÉ CELESTINO MUTIS</t>
  </si>
  <si>
    <t>137-02-7683- PRESTAR LOS SERVICIOS PROFESIONALES CON AUTONOMÍA E INDEPENDENCIA PARA APOYAR LA ADMINISTRACIÓN DEL PORTAL PUBLICO DE CONTRATACIÓN DEL JARDÍN BOTÁNICO JOSÉ CELESTINO MUTIS</t>
  </si>
  <si>
    <t>138-02-7683- PRESTAR LOS SERVICIOS DE APOYO A LA GESTIÓN CON AUTONOMÍA E INDEPENDENCIA EN LA GESTIÓN DEL PORTAL PÚBLICO DE CONTRATACIÓN DEL JARDÍN BOTÁNICO JOSÉ CELESTINO MUTIS</t>
  </si>
  <si>
    <t xml:space="preserve"> 140-02-7683-PRESTAR LOS SERVICIOS PROFESIONALES CON AUTONOMÍA E INDEPENDENCIA PARA APOYAR LA GESTIÓN  CONTRACTUAL Y ACTUALIZACIÓN DE LOS PROCESOS EN EL PORTAL PÚBLICO DE CONTRATACIÓN SECOP</t>
  </si>
  <si>
    <t>141-02-7683- PRESTAR LOS SERVICIOS DE APOYO A LA GESTIÓN CON AUTONOMÍA E INDEPENDENCIA PARA LAS ACTIVIDADES DOCUMENTALES DE LA GESTIÓN CONTRACTUAL Y DE GESTION JUDICIAL DE LA OFICINA JURIDICA CON LAS DIFERENTES DEPENDENCIAS DEL JARDÍN BOTÁNICO JOSÉ CELESTINO MUTIS</t>
  </si>
  <si>
    <t>142-02-7683- PRESTAR LOS SERVICIOS PROFESIONALES DE ACOMPAÑAMIENTO PARA LA GESTIÓN CONTRACTUAL Y JURÍDICA DE LA OFICINA JURÍDICA DEL JARDÍN BOTÁNICO JOSÉ CELESTINO MUTIS</t>
  </si>
  <si>
    <t>143-02-7683- PRESTAR LOS SERVICIOS PROFESIONALES CON AUTONOMÍA E INDEPENDENCIA PARA EL FORTALECIMIENTO EN MATERIA CONTRACTUAL Y JURIDICA DEL JARDÍN BOTÁNICO JOSÉ CELESTINO MUTIS</t>
  </si>
  <si>
    <t>144-02-7683- PRESTAR LOS SERVICIOS PROFESIONALES ESPECIALIZADOS CON AUTONOMÍA E INDEPENDENCIA PARA EL FORTALECIMIENTO EN MATERIA CONTRACTUAL Y JURIDICA DEL JARDÍN BOTÁNICO JOSÉ CELESTINO.</t>
  </si>
  <si>
    <t>145-02-7683- PRESTAR LOS SERVICIOS PROFESIONALES CON AUTONOMÍA E INDEPENDENCIA PARA APOYAR A LA GESTIÓN CONTRACTUAL Y JURIDICA DEL JARDÍN BOTÁNICO JOSE CELESTINO MUTIS</t>
  </si>
  <si>
    <t xml:space="preserve">146-02-7683-PRESTAR LOS SERVICIOS PROFESIONALES CON AUTONOMÍA E INDEPENDENCIA PARA LA ACTUALIZACIÓN DE LAS BASES DE DATOS, ADMINISTRACIÓN DE LAS PLATAFORMAS TECNOLÓGICAS Y SISTEMAS DE INFORMACIÓN COMO SICAPITAL, SECOP I, SECOP II Y SIDEAP ENTRE OTRAS </t>
  </si>
  <si>
    <t>147-02-7683- PRESTAR LOS SERVICIOS PROFESIONALES CON AUTONOMÍA E INDEPENDENCIA PARA APOYAR LA GESTIÓN CONTRACTUAL Y JURÍDICA QUE ADELANTE EL JARDÍN BOTÁNICO JOSE CELESTINO MUTIS</t>
  </si>
  <si>
    <t>148-02-7683-PRESTAR LOS SERVICIOS PROFESIONALES  CON AUTONOMÍA E INDEPENDENCIA PARA APOYAR LA GESTIÓN CONTRACTUAL Y JURIDICA QUE ADELANTE EL JARDÍN BOTÁNICO JOSE CELESTINO MUTIS</t>
  </si>
  <si>
    <t>149-02-7683- PRESTAR LOS SERVICIOS PROFESIONALES ESPECIALIZADOS CON AUTONOMÍA E INDEPENDENCIA PARA APOYAR LAS ACTIVIDADES JURIDICAS PROPIAS DE LA OFICINA ASESORA JURÍDICA DEL JARDÍN BOTÁNICO JOSÉ CELESTINO MUTIS</t>
  </si>
  <si>
    <t>150-02-7683- PRESTAR LOS SERVICIOS PROFESIONALES CON AUTONOMÍA E INDEPENDENCIA PARA APOYAR  LA GESTIÓN CONTRACTUAL  Y JURIDICA QUE ADELANTE EL JARDÍN BOTÁNICO JOSE CELESTINO MUTIS</t>
  </si>
  <si>
    <t>151-02-7683-PRESTAR LOS SERVICIOS PROFESIONALES CON AUTONOMÍA E INDEPENDENCIA PARA APOYAR LA GESTIÓN CONTRACTUAL Y JURIDICA QUE ADELANTE EL JARDÍN BOTÁNICO JOSE CELESTINO MUTIS</t>
  </si>
  <si>
    <t>152-02-7683-PRESTAR LOS SERVICIOS DE APOYO A LA GESTIÓN CON AUTONOMÍA E INDEPENDENCIA PARA LA GESTIÓN CONTRACTUAL Y JURÍDICA QUE ADELANTE EL JARDÍN BOTÁNICO JOSE CELESTINO MUTIS</t>
  </si>
  <si>
    <t>154-02-7683- PRESTAR LOS SERVICIOS PROFESIONALES ESPECIALIZADOS DE ACOMPAÑAMIENTO PARA LA GESTIÓN CONTRACTUAL Y JURÍDICA DE LA OFICINA JURÍDICA DEL JARDÍN BOTÁNICO JOSÉ CELESTINO MUTIS</t>
  </si>
  <si>
    <t xml:space="preserve">155-02-7683- PRESTAR EL ACOMPAÑAMIENTO EN LOS SERVICIOS DE APOYO A LA GESTIÓN PARA LA GESTIÓN CONTRACTUAL Y JURÍDICA DE LA OFICINA JURÍDICA DEL JARDÍN BOTÁNICO JOSÉ CELESTINO MUTIS Y EN LA GESTIÓN DEL PORTAL PÚBLICO DE CONTRATACIÓN </t>
  </si>
  <si>
    <t>156-02-7683- PRESTAR LOS SERVICIOS PROFESIONALES DE ACOMPAÑAMIENTO PARA LA GESTIÓN CONTRACTUAL Y JURÍDICA DE LA OFICINA JURÍDICA DEL JARDÍN BOTÁNICO JOSÉ CELESTINO MUTIS</t>
  </si>
  <si>
    <t>157-02-7683- PRESTAR LOS SERVICIOS PROFESIONALES ESPECIALIZADOS DE ACOMPAÑAMIENTO PARA LA GESTIÓN CONTRACTUAL Y JURÍDICA DE LA OFICINA JURÍDICA DEL JARDÍN BOTÁNICO JOSÉ CELESTINO MUTIS</t>
  </si>
  <si>
    <t>158-02-7683- PRESTAR LOS SERVICIOS PROFESIONALES DE ACOMPAÑAMIENTO PARA LA GESTIÓN CONTRACTUAL Y JURÍDICA DE LA OFICINA JURÍDICA DEL JARDÍN BOTÁNICO JOSÉ CELESTINO MUTIS</t>
  </si>
  <si>
    <t>159-02-7683-PRESTAR LOS SERVICIOS PROFESIONALES ESPECIALIZADOS CON AUTONOMÍA E INDEPENDENCIA PARA APOYAR LA GESTIÓN CONTRACTUAL Y JURIDICA QUE ADELANTE EL JARDÍN BOTÁNICO JOSE CELESTINO MUTIS</t>
  </si>
  <si>
    <t>160-01-7683- PRESTACIÓN DE SERVICIOS PROFESIONALES CON AUTONOMÍA E INDEPENDENCIA PARA LA EJECUCIÓN DE ACTIVIDADES EN CUMPLIMIENTO DEL PLAN ANUAL DE AUDITORÍA VIGENCIA 2023 RELACIONADAS CON LOS PROCESOS DE APOYO DE GESTIÓN DOCUMENTAL, GESTIÓN DE TALENTO HUMANO Y SERVICIO AL CIUDADANO Y DEMÁS INFORMES DE LEY Y DE SEGUIMIENTO DE LOS PROCESOS ASIGNADOS POR EL JEFE DE LA OFICINA DE CONTROL INTERNO DEL JARDÍN BOTÁNICO JOSÉ CELESTINO MUTIS.</t>
  </si>
  <si>
    <t>161-01-7683- PRESTACIÓN DE SERVICIOS PROFESIONALES ESPECIALIZADOS CON AUTONOMÍA E INDEPENDENCIA PARA LA EJECUCIÓN DE ACTIVIDADES EN CUMPLIMIENTO DEL PLAN ANUAL DE AUDITORIA VIGENCIA 2023 RELACIONADAS CON LOS PROCESOS MISIONALES DE GENERACIÓN DEL CONOCIMIENTO, APROPIACIÓN DEL CONOCIMIENTO Y APLICACIÓN DEL CONOCIMIENTO, ASI COMO LOS DEMÁS INFORMES DE LEY Y DE SEGUIMIENTO ASIGNADOS POR EL JEFE DE LA OFICINA DE CONTROL INTERNO DEL JARDÍN BOTÁNICO JOSÉ CELESTINO MUTIS.</t>
  </si>
  <si>
    <t>162-01-7683- PRESTACIÓN DE SERVICIOS PROFESIONALES ESPECIALIZADOS CON AUTONOMÍA E INDEPENDENCIA PARA LA EJECUCIÓN DE ACTIVIDADES EN CUMPLIMIENTO DEL PLAN ANUAL DE AUDITORIA VIGENCIA 2023, RELACIONADAS CON EL PROCESO ESTRATÉGICOS DE DIRECCIONAMIENTO, PLANEACIÓN y EVALUACION, CONTROL Y MEJORA DE LA ENTIDAD Y DEMÁS INFORMES DE LEY Y DE SEGUIMIENTO DE LOS PROCESOS ASIGNADOS POR EL JEFE DE LA OFICINA DE CONTROL INTERNO DEL JARDÍN BOTÁNICO JOSÉ CELESTINO MUTIS</t>
  </si>
  <si>
    <t>163-01-7683 - PRESTAR LOS SERVICIOS PROFESIONALES CON AUTONOMÍA E INDEPENDENCIA EN LA GESTIÓN Y APOYO JURÍDICO A LA OFICINA DE CONTROL DISCIPLINARIO INTERNO DEL JARDÍN BOTÁNICO JOSÉ CELESTINO MUTÍIS.</t>
  </si>
  <si>
    <t>164-01-7683 - PRESTAR LOS SERVICIOS PROFESIONALES CON AUTONOMÍA E INDEPENDENCIA EN LA GESTIÓN Y APOYO JURÍDICO A LA OFICINA DE CONTROL DISCIPLINARIO INTERNO DEL JARDÍN BOTÁNICO JOSÉ CELESTINO MUTÍIS.</t>
  </si>
  <si>
    <t>165-01-7683- PRESTACIÓN DE SERVICIOS PROFESIONALES ESPECIALIZADOS CON AUTONOMÍA E INDEPENDENCIA PARA LA EJECUCIÓN DE ACTIVIDADES EN CUMPLIMIENTO DEL PLAN ANUAL DE AUDITORIA VIGENCIA 2023, RELACIONADAS CON LOS PROCESOS DE GESTIÓN CONTRACTUAL, JURÍDICO, COMUNICACIONES Y CONTROL INTERNO DISCIPLINARIO, ASI COMO, LOS DEMÁS INFORMES DE LEY Y SEGUIMIENTO ASIGNADOS POR EL JEFE DE LA OFICINA DE CONTROL INTERNO DEL JARDÍN BOTÁNICO DE BOGOTÁ JOSE CELESTINO MUTIS.</t>
  </si>
  <si>
    <t>9-01-7679-PRESTAR LOS SERVICIOS PROFESIONALES PARA APOYAR A LA SUBDIRECCIÓN CIENTÍFICA EN EL DESARROLLO DE LA INVESTIGACIÓN RELACIONADA CON LA VALORACIÓN ECOLÓGICA DE SERVICIOS ECOSISTÉMICOS DE CARBONO DE ESPECIES VEGETALES.</t>
  </si>
  <si>
    <t>10-02-7679-PRESTAR LOS SERVICIOS PROFESIONALES ESPECIALIZADOS PARA APOYAR A LA SUBDIRECCIÓN CIENTÍFICA EN EL DIRECCIONAMIENTO Y DESARROLLO DE LOS COMPROMISOS MISIONALES DE LA LÍNEA DE INVESTIGACIÓN EN CONECTIVIDAD ECOLÓGICA E INTERACCIONES BIOLÓGICAS.</t>
  </si>
  <si>
    <t>11-02-7679-PRESTAR LOS SERVICIOS PROFESIONALES PARA APOYAR A LA SUBDIRECCIÓN CIENTÍFICA EN EL DESARROLLO DE LAS ACTIVIDADES RELACIONADAS CON LA AVIFAUNA URBANA EN EL MARCO DEL COMPONENTE DE CONECTIVIDAD E INTERACCIONES ECOLÓGICAS.</t>
  </si>
  <si>
    <t>12-02-7679-PRESTAR LOS SERVICIOS PROFESIONALES PARA APOYAR A LA SUBDIRECCIÓN CIENTÍFICA EN EL DESARROLLO DE LAS ACTIVIDADES RELACIONADAS CON LAS DIVERSIDAD FUNCIONAL DE LA VEGETACIÓN URBANA EN EL MARCO DEL COMPONENTE DE CONECTIVIDAD E INTERACCIONES ECOLÓGICAS.</t>
  </si>
  <si>
    <t>13-02-7679-PRESTAR LOS SERVICIOS PROFESIONALES PARA APOYAR A LA SUBDIRECCIÓN CIENTÍFICA EN EL DESARROLLO DE LAS ACTIVIDADES RELACIONADAS CON LA COMPOSICIÓN FLORÍSTICA DE LA FLORA URBANA EN EL MARCO DEL COMPONENTE DE CONECTIVIDAD E INTERACCIONES ECOLÓGICAS.</t>
  </si>
  <si>
    <t>14-02-7679-PRESTAR LOS SERVICIOS PROFESIONALES PARA APOYAR A LA SUBDIRECCIÓN CIENTÍFICA EN EL DESARROLLO DE LAS ACTIVIDADES RELACIONADAS CON LA ARTROPOFAUNA EN EL MARCO DEL COMPONENTE DE CONECTIVIDAD E INTERACCIONES ECOLÓGICAS.</t>
  </si>
  <si>
    <t>15-02-7679-PRESTAR LOS SERVICIOS PROFESIONALES PARA APOYAR A LA SUBDIRECCIÓN CIENTÍFICA EN EL DESARROLLO DE LA INVESTIGACIÓN RELACIONADA CON ACCIÓN PARTICIPATIVA PARA EL COMPONENTE DE CONECTIVIDAD ECOLÓGICA E INTERACCIONES BIÓTICAS.</t>
  </si>
  <si>
    <t>16-02-7679-PRESTAR LOS SERVICIOS PROFESIONALES PARA APOYAR A LA SUBDIRECCIÓN CIENTÍFICA EN EL DESARROLLO DE LAS ACTIVIDADES RELACIONADAS CON INSECTOS BIOINDICADORES EN EL MARCO DEL COMPONENTE DE CONECTIVIDAD E INTERACCIONES ECOLÓGICAS.</t>
  </si>
  <si>
    <t>17-02-7679-PRESTAR LOS SERVICIOS PROFESIONALES PARA APOYAR A LA SUBDIRECCIÓN CIENTÍFICA EN EL DESARROLLO DE LAS ACTIVIDADES RELACIONADAS CON LA CONECTIVIDAD ECOLÓGICA DESDE SU VALORACIÓN GEOESPACIAL.</t>
  </si>
  <si>
    <t>18-02-7679-PRESTAR LOS SERVICIOS PROFESIONALES PARA APOYAR A LA SUBDIRECCIÓN CIENTÍFICA EN EL DESARROLLO DE LAS ACTIVIDADES RELACIONADAS CON LA DIVERSIDAD FUNCIONAL DE LAS AVES URBANAS EN EL MARCO DEL COMPONENTE DE CONECTIVIDAD E INTERACCIONES ECOLÓGICAS.</t>
  </si>
  <si>
    <t>19-02-7679-PRESTAR LOS SERVICIOS PROFESIONALES PARA APOYAR A AL SUBDIRECCIÓN CIENTÍFICA EN EL DESARROLLO DE LAS ACTIVIDADES RELACIONADAS CON INTERACCIONES ECOLÓGICAS Y SU ARTICULACIÓN CON LA PLATAFORMA RED DE INTERACCIONES BIÓTICAS DE BOGOTÁ.</t>
  </si>
  <si>
    <t>20-02-7679-PRESTAR LOS SERVICIOS DE APOYO A LA GESTIÓN PARA EL DESARROLLO DE LAS ACTIVIDADES OPERATIVAS EN EL MARCO DE LA LÍNEA DE CONECTIVIDAD ECOLÓGICA E INTERACCIONES BIÓTICAS.</t>
  </si>
  <si>
    <t>21-03-7679-PRESTAR LOS SERVICIOS PROFESIONALES PARA APOYAR A LA SUBDIRECCIÓN CIENTÍFICA EN EL DESARROLLO DE LA INVESTIGACIÓN RELACIONADA CON EL ENRIQUECIMIENTO DE LA INFORMACIÓN DE LA FLORA DE BOGOTÁ, CON ÉNFASIS EN CLAVES DINÁMICAS DE LAS FAMILIAS PUBLICADAS.</t>
  </si>
  <si>
    <t>22-03-7679-PRESTAR LOS SERVICIOS PROFESIONALES PARA APOYAR A LA SUBDIRECCIÓN CIENTÍFICA EN EL DESARROLLO DE LA INVESTIGACIÓN RELACIONADA CON LA MONOGRAFÍA DE LA FAMILIA HYPERICACEAE, EN EL MARCO DE LA LÍNEA DE FLORA DE BOGOTÁ.</t>
  </si>
  <si>
    <t>24-03-7679-PRESTAR LOS SERVICIOS PROFESIONALES PARA APOYAR A LA SUBDIRECCIÓN CIENTÍFICA EN EL DESARROLLO DE LA INVESTIGACIÓN RELACIONADA CON EL CONOCIMIENTO GENERAL Y POPULAR SOBRE PLANTAS EN GRIETAS EN ESPACIO PÚBLICO EN EL DISTRITO, EN EL MARCO DE LA LÍNEA DE FLORA DE BOGOTÁ.</t>
  </si>
  <si>
    <t>25-03-7679-PRESTAR LOS SERVICIOS PROFESIONALES PARA APOYAR A LA SUBDIRECCIÓN CIENTÍFICA EN EL DESARROLLO DE LAS ACTIVIDADES DE ENRIQUECIMIENTO DEL BANCO DE ADN DEL LABORATORIO DE BIOLOGÍA MOLECULAR, EN EL MARCO DE LA LÍNEA DE FLORA DE BOGOTÁ.</t>
  </si>
  <si>
    <t>26-04-7679-PRESTAR LOS SERVICIOS PROFESIONALES PARA APOYAR A LA SUBDIRECCIÓN CIENTÍFICA EN EL DESARROLLO DE LA INVESTIGACIÓN RELACIONADA CON LA MONOGRAFÍA DE UN GÉNERO PRIORIZADO DE LA FAMILIA ORCHIDACEAE, EN EL MARCO DE LA LÍNEA DE COLECCIONES DE REFERENCIA.</t>
  </si>
  <si>
    <t>27-04-7679-PRESTAR LOS SERVICIOS DE APOYO A LA GESTIÓN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</si>
  <si>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28-04-7679-PRESTAR LOS SERVICIOS DE APOYO A LA GESTIÓN PARA EL DESARROLLO DE ACTIVIDADES TÉCNICAS RELACIONADAS CON EL ESTADO FÍSICO DE LOS EJEMPLARES DE LAS DIFERENTES COLECCIONES DE REFERENCIA DEL HERBARIO DEL JARDÍN BOTÁNICO JOSÉ CELESTINO MUTIS.</t>
  </si>
  <si>
    <t>29-04-7679-PRESTAR LOS SERVICIOS PROFESIONALES PARA APOYAR A LA SUBDIRECCIÓN CIENTÍFICA EN EL DESARROLLO DE LA INVESTIGACIÓN RELACIONADA CON LA COLECCIÓN DE PLANTAS NO VASCULARES ESPECÍFICAMENTE HONGOS LIQUENIZADOS (LÍQUENES), EN EL MARCO DE LA LÍNEA DE COLECCIONES DE REFERENCIA.</t>
  </si>
  <si>
    <t>30-04-7679-PRESTAR LOS SERVICIOS DE APOYO A LA GESTIÓN PARA EL DESARROLLO DE ACTIVIDADES RELACIONADAS CON LA PRESERVACIÓN, SECADO Y ORGANIZACIÓN DE LOS EXICADOS BOTÁNICOS DE LA COLECCIÓN DEL HERBARIO Y APOYO EN LAS ACTIVIDADES DE CURADURÍA FÍSICA.</t>
  </si>
  <si>
    <t>31-04-7679-PRESTAR LOS SERVICIOS PROFESIONALES PARA APOYAR A LA SUBDIRECCIÓN CIENTÍFICA EN EL DESARROLLO DE ACTIVIDADES RELACIONADAS CON EL ENRIQUECIMIENTO Y CURADURÍA DE LA FLORA BROMELIACEAE Y ORCHIDACEAE, EN EL MARCO DE LA LÍNEA DE COLECCIONES DE REFERENCIA.</t>
  </si>
  <si>
    <t>32-04-7679-PRESTAR LOS SERVICIOS PROFESIONALES PARA APOYAR A LA SUBDIRECCIÓN CIENTÍFICA EN EL DESARROLLO DE LA INVESTIGACIÓN RELACIONADA CON EL ENRIQUECIMIENTO DE LAS DIFERENTES COLECCIONES DE REFERENCIA Y LAS BASES SIN INGRESAR DEL HERBARIO DEL JARDÍN BOTÁNICO JOSÉ CELESTINO MUTIS, EN EL MARCO DE LA LÍNEA DE COLECCIONES DE REFERENCIA.</t>
  </si>
  <si>
    <t>33-04-7679-PRESTAR LOS SERVICIOS PROFESIONALES PARA APOYAR A LA SUBDIRECCIÓN CIENTÍFICA EN EL DESARROLLO DE LA INVESTIGACIÓN RELACIONADA CON EL ENRIQUECIMIENTO DE LA COLECCIÓN DE PLANTAS NO VASCULARES ESPECIALMENTE MUSGOS, HEPÁTICAS Y ANTOCERAS, EN EL MARCO DE LA LÍNEA DE COLECCIONES DE REFERENCIA.</t>
  </si>
  <si>
    <t>34-04-7679-PRESTAR LOS SERVICIOS PROFESIONALES PARA APOYAR A LA SUBDIRECCIÓN CIENTÍFICA EN EL DESARROLLO DE LA INVESTIGACIÓN RELACIONADA CON LA MONOGRAFÍA DE UN GRUPO DE LA FLORA SINANTEROLÓGICA, EN EL MARCO DE LA LÍNEA DE COLECCIONES DE REFERENCIA.</t>
  </si>
  <si>
    <t>35-04-7679-PRESTAR LOS SERVICIOS PROFESIONALES PARA APOYAR A LA SUBDIRECCIÓN CIENTÍFICA EN EL DESARROLLO DE LA INVESTIGACIÓN RELACIONADA CON EL PROCESO DE ENRIQUECIMIENTO DEL FUNGARIO, EN EL MARCO DE LA LÍNEA DE COLECCIONES DE REFERENCIA.</t>
  </si>
  <si>
    <t>36-05-7679-PRESTAR LOS SERVICIOS PROFESIONALES ESPECIALIZADOS PARA APOYAR A LA SUBDIRECCIÓN CIENTÍFICA EN EL DIRECCIONAMIENTO Y EL DESARROLLO DE LOS COMPROMISOS MISIONALES DE LA LÍNEA DE INVESTIGACIÓN DE COLECCIONES VIVAS.</t>
  </si>
  <si>
    <t>37-05-7679-PRESTAR LOS SERVICIOS PROFESIONALES PARA APOYAR A LA SUBDIRECCIÓN CIENTÍFICA EN EL DESARROLLO INTEGRAL Y GESTIÓN DEL SISTEMA DE INFORMACIÓN GEOGRÁFICO DE LAS COLECCIONES VIVAS DEL JARDÍN BOTÁNICO JOSÉ CELESTINO MUTIS.</t>
  </si>
  <si>
    <t>38-05-7679-PRESTAR LOS SERVICIOS PROFESIONALES PARA APOYAR A LA SUBDIRECCIÓN CIENTÍFICA EN EL DESARROLLO DE LA INVESTIGACIÓN RELACIONADA CON LAS COLECCIONES PRIORIZADAS CON ÉNFASIS EN SISTEMÁTICO DE CRIPTÓGAMAS, EN EL MARCO DE LA LÍNEA DE COLECCIONES VIVAS.</t>
  </si>
  <si>
    <t>39-05-7679-PRESTAR LOS SERVICIOS PROFESIONALES PARA APOYAR A LA SUBDIRECCIÓN CIENTÍFICA EN EL DESARROLLO DE LA INVESTIGACIÓN RELACIONADA CON LAS COLECCIONES PRIORIZADAS CON ÉNFASIS EN EL BANCO DE SEMILLAS, EN EL MARCO DE LA LÍNEA DE COLECCIONES VIVAS.</t>
  </si>
  <si>
    <t>40-05-7679-PRESTAR LOS SERVICIOS PROFESIONALES PARA APOYAR A LA SUBDIRECCIÓN CIENTÍFICA EN EL DESARROLLO DE LA INVESTIGACIÓN RELACIONADA CON LAS COLECCIONES PRIORIZADAS CON ÉNFASIS EN PÁRAMO Y BOSQUE ALTOANDINO, EN EL MARCO DE LA LÍNEA DE COLECCIONES VIVAS.</t>
  </si>
  <si>
    <t>41-05-7679-PRESTAR LOS SERVICIOS PROFESIONALES PARA APOYAR A LA SUBDIRECCIÓN CIENTÍFICA EN EL DESARROLLO DE LA INVESTIGACIÓN RELACIONADA CON LAS COLECCIONES PRIORIZADAS CON ÉNFASIS EN PLANTAS ACUÁTICAS, EN EL MARCO DE LA LÍNEA DE COLECCIONES VIVAS.</t>
  </si>
  <si>
    <t>42-05-7679-PRESTAR LOS SERVICIOS PROFESIONALES PARA APOYAR A LA SUBDIRECCIÓN CIENTÍFICA EN EL DESARROLLO DE LA INVESTIGACIÓN RELACIONADA CON SANIDAD VEGETAL Y ECOFISIOLOGÍA DE LAS COLECCIONES VIVAS DEL JARDÍN BOTÁNICO JOSÉ CELESTINO MUTIS.</t>
  </si>
  <si>
    <t>43-05-7679-PRESTAR LOS SERVICIOS DE APOYO A LA GESTIÓN PARA EL DESARROLLO DE LAS ACTIVIDADES OPERATIVAS EN EL MARCO DE LOS PROCESOS DE INVESTIGACIÓN ADELANTADOS EN LA LÍNEA DE COLECCIONES VIVAS.</t>
  </si>
  <si>
    <t>44-05-7679-PRESTAR LOS SERVICIOS DE APOYO A LA GESTIÓN PARA EL DESARROLLO DE LAS ACTIVIDADES OPERATIVAS EN EL MARCO DE LOS PROCESOS DE INVESTIGACIÓN ADELANTADOS EN LA LÍNEA DE COLECCIONES VIVAS.</t>
  </si>
  <si>
    <t>45-05-7679-PRESTAR LOS SERVICIOS PROFESIONALES PARA APOYAR A LA SUBDIRECCIÓN CIENTÍFICA EN EL DESARROLLO DE LA INVESTIGACIÓN RELACIONADA CON LAS COLECCIONES ESPECIALIZADAS CEPAC Y LAS DEMÁS PRIORIZADAS, EN EL MARCO DE LA LÍNEA DE COLECCIONES VIVAS.</t>
  </si>
  <si>
    <t>46-05-7679-PRESTAR LOS SERVICIOS DE APOYO A LA GESTIÓN PARA EL DESARROLLO DE LAS ACTIVIDADES OPERATIVAS EN EL MARCO DE LOS PROCESOS DE INVESTIGACIÓN ADELANTADOS EN LA LÍNEA DE COLECCIONES VIVAS.</t>
  </si>
  <si>
    <t>47-05-7679-PRESTAR LOS SERVICIOS DE APOYO A LA GESTIÓN PARA EL DESARROLLO DE LAS ACTIVIDADES OPERATIVAS EN EL MARCO DE LOS PROCESOS DE INVESTIGACIÓN ADELANTADOS EN LA LÍNEA DE COLECCIONES VIVAS.</t>
  </si>
  <si>
    <t>48-06-7679-PRESTAR LOS SERVICIOS PROFESIONALES ESPECIALIZADOS PARA APOYAR A LA SUBDIRECCIÓN CIENTÍFICA EN EL DIRECCIONAMIENTO Y EL DESARROLLO DE LOS PROCESOS ADELANTADOS POR LA LÍNEA DE INVESTIGACIÓN EN RESTAURACIÓN ECOLÓGICA.</t>
  </si>
  <si>
    <t>49-06-7679-PRESTAR LOS SERVICIOS DE APOYO A LA GESTIÓN PARA EL DESARROLLO DE LAS ACTIVIDADES ADMINISTRATIVAS RELACIONADAS CON EL PROCESO DE INVESTIGACIÓN Y MANEJO ADAPTATIVO ASOCIADO A LA RECUPERACIÓN ECOLÓGICA EN ÁREAS PRIORIZADAS.</t>
  </si>
  <si>
    <t>50-06-7679-PRESTAR LOS SERVICIOS PROFESIONALES PARA APOYAR A LA SUBDIRECCIÓN CIENTÍFICA EN EL ANÁLISIS DE ASPECTOS ECOLÓGICOS DE ACUERDO A LA PRIORIZACIÓN DE ESPECIES VEGETALES CON POTENCIAL INVASOR EN EL MARCO DE LA LÍNEA DE INVESTIGACIÓN EN RESTAURACIÓN ECOLÓGICA.</t>
  </si>
  <si>
    <t>51-06-7679-PRESTAR LOS SERVICIOS PROFESIONALES PARA APOYAR A LA SUBDIRECCIÓN CIENTÍFICA EN EL DESARROLLO DE ACTIVIDADES DE EVALUACIÓN DEL RECLUTAMIENTO DE PLANTAS, BANCO O LLUVIA DE SEMILLAS DE ACUERDO A LA PRIORIZACIÓN DE ÁREAS POR PARTE DE LA LÍNEA DE INVESTIGACIÓN EN RESTAURACIÓN ECOLÓGICA.</t>
  </si>
  <si>
    <t>52-06-7679-PRESTAR LOS SERVICIOS PROFESIONALES PARA APOYAR A LA SUBDIRECCIÓN CIENTÍFICA EN EL ANÁLISIS DE MONTAJES EXPERIMENTALES EN EL MARCO DE LA LÍNEA DE INVESTIGACIÓN EN RESTAURACIÓN ECOLÓGICA.</t>
  </si>
  <si>
    <t>326-05-7677-PRESTAR LOS SERVICIOS DE APOYO A LA GESTIÓN EN ACTIVIDADES OPERATIVAS DE PLANTACIÓN, RECUPERACIÓN Y MANTENIMIENTO DE LAS COBERTURAS VEGETALES EN EL TERRITORIO O ZONA ASIGNADA POR LA SUBDIRECCIÓN TÉCNICA OPERATIVA</t>
  </si>
  <si>
    <t>327-05-7677-PRESTAR LOS SERVICIOS DE APOYO A LA GESTIÓN EN ACTIVIDADES OPERATIVAS DE PLANTACIÓN, RECUPERACIÓN Y MANTENIMIENTO DE LAS COBERTURAS VEGETALES EN EL TERRITORIO O ZONA ASIGNADA POR LA SUBDIRECCIÓN TÉCNICA OPERATIVA</t>
  </si>
  <si>
    <t>328-05-7677-PRESTAR LOS SERVICIOS DE APOYO A LA GESTIÓN EN ACTIVIDADES OPERATIVAS DE PLANTACIÓN, RECUPERACIÓN Y MANTENIMIENTO DE LAS COBERTURAS VEGETALES EN EL TERRITORIO O ZONA ASIGNADA POR LA SUBDIRECCIÓN TÉCNICA OPERATIVA</t>
  </si>
  <si>
    <t>329-05-7677-PRESTAR LOS SERVICIOS DE APOYO A LA GESTIÓN EN ACTIVIDADES OPERATIVAS DE PLANTACIÓN, RECUPERACIÓN Y MANTENIMIENTO DE LAS COBERTURAS VEGETALES EN EL TERRITORIO O ZONA ASIGNADA POR LA SUBDIRECCIÓN TÉCNICA OPERATIVA</t>
  </si>
  <si>
    <t>330-05-7677-PRESTAR LOS SERVICIOS DE APOYO A LA GESTIÓN EN ACTIVIDADES OPERATIVAS DE PLANTACIÓN, RECUPERACIÓN Y MANTENIMIENTO DE LAS COBERTURAS VEGETALES EN EL TERRITORIO O ZONA ASIGNADA POR LA SUBDIRECCIÓN TÉCNICA OPERATIVA</t>
  </si>
  <si>
    <t>331-05-7677-PRESTAR LOS SERVICIOS DE APOYO A LA GESTIÓN EN ACTIVIDADES OPERATIVAS DE PLANTACIÓN, RECUPERACIÓN Y MANTENIMIENTO DE LAS COBERTURAS VEGETALES EN EL TERRITORIO O ZONA ASIGNADA POR LA SUBDIRECCIÓN TÉCNICA OPERATIVA</t>
  </si>
  <si>
    <t>332-05-7677-PRESTAR LOS SERVICIOS DE APOYO A LA GESTIÓN EN ACTIVIDADES OPERATIVAS DE PLANTACIÓN, RECUPERACIÓN Y MANTENIMIENTO DE LAS COBERTURAS VEGETALES EN EL TERRITORIO O ZONA ASIGNADA POR LA SUBDIRECCIÓN TÉCNICA OPERATIVA</t>
  </si>
  <si>
    <t>333-05-7677-PRESTAR LOS SERVICIOS DE APOYO A LA GESTIÓN EN ACTIVIDADES OPERATIVAS DE PLANTACIÓN, RECUPERACIÓN Y MANTENIMIENTO DE LAS COBERTURAS VEGETALES EN EL TERRITORIO O ZONA ASIGNADA POR LA SUBDIRECCIÓN TÉCNICA OPERATIVA</t>
  </si>
  <si>
    <t>334-05-7677-PRESTAR LOS SERVICIOS DE APOYO A LA GESTIÓN EN ACTIVIDADES OPERATIVAS DE PLANTACIÓN, RECUPERACIÓN Y MANTENIMIENTO DE LAS COBERTURAS VEGETALES EN EL TERRITORIO O ZONA ASIGNADA POR LA SUBDIRECCIÓN TÉCNICA OPERATIVA</t>
  </si>
  <si>
    <t>335-05-7677-PRESTAR LOS SERVICIOS DE APOYO A LA GESTIÓN EN ACTIVIDADES OPERATIVAS DE PLANTACIÓN, RECUPERACIÓN Y MANTENIMIENTO DE LAS COBERTURAS VEGETALES EN EL TERRITORIO O ZONA ASIGNADA POR LA SUBDIRECCIÓN TÉCNICA OPERATIVA</t>
  </si>
  <si>
    <t>336-05-7677-PRESTAR LOS SERVICIOS DE APOYO A LA GESTIÓN EN ACTIVIDADES OPERATIVAS DE PLANTACIÓN, RECUPERACIÓN Y MANTENIMIENTO DE LAS COBERTURAS VEGETALES EN EL TERRITORIO O ZONA ASIGNADA POR LA SUBDIRECCIÓN TÉCNICA OPERATIVA</t>
  </si>
  <si>
    <t>337-05-7677-PRESTAR LOS SERVICIOS DE APOYO A LA GESTIÓN EN ACTIVIDADES OPERATIVAS DE PLANTACIÓN, RECUPERACIÓN Y MANTENIMIENTO DE LAS COBERTURAS VEGETALES EN EL TERRITORIO O ZONA ASIGNADA POR LA SUBDIRECCIÓN TÉCNICA OPERATIVA</t>
  </si>
  <si>
    <t>338-05-7677-PRESTAR LOS SERVICIOS DE APOYO A LA GESTIÓN EN ACTIVIDADES OPERATIVAS DE PLANTACIÓN, RECUPERACIÓN Y MANTENIMIENTO DE LAS COBERTURAS VEGETALES EN EL TERRITORIO O ZONA ASIGNADA POR LA SUBDIRECCIÓN TÉCNICA OPERATIVA</t>
  </si>
  <si>
    <t>339-05-7677-PRESTAR LOS SERVICIOS DE APOYO A LA GESTIÓN EN ACTIVIDADES OPERATIVAS DE PLANTACIÓN, RECUPERACIÓN Y MANTENIMIENTO DE LAS COBERTURAS VEGETALES EN EL TERRITORIO O ZONA ASIGNADA POR LA SUBDIRECCIÓN TÉCNICA OPERATIVA</t>
  </si>
  <si>
    <t>340-05-7677-PRESTAR LOS SERVICIOS DE APOYO A LA GESTIÓN EN ACTIVIDADES OPERATIVAS DE PLANTACIÓN, RECUPERACIÓN Y MANTENIMIENTO DE LAS COBERTURAS VEGETALES EN EL TERRITORIO O ZONA ASIGNADA POR LA SUBDIRECCIÓN TÉCNICA OPERATIVA</t>
  </si>
  <si>
    <t>341-05-7677-PRESTAR LOS SERVICIOS DE APOYO A LA GESTIÓN EN ACTIVIDADES OPERATIVAS DE PLANTACIÓN, RECUPERACIÓN Y MANTENIMIENTO DE LAS COBERTURAS VEGETALES EN EL TERRITORIO O ZONA ASIGNADA POR LA SUBDIRECCIÓN TÉCNICA OPERATIVA</t>
  </si>
  <si>
    <t>342-05-7677-PRESTAR LOS SERVICIOS DE APOYO A LA GESTIÓN EN ACTIVIDADES OPERATIVAS DE PLANTACIÓN, RECUPERACIÓN Y MANTENIMIENTO DE LAS COBERTURAS VEGETALES EN EL TERRITORIO O ZONA ASIGNADA POR LA SUBDIRECCIÓN TÉCNICA OPERATIVA</t>
  </si>
  <si>
    <t>343-05-7677-PRESTAR LOS SERVICIOS DE APOYO A LA GESTIÓN EN ACTIVIDADES OPERATIVAS DE PLANTACIÓN, RECUPERACIÓN Y MANTENIMIENTO DE LAS COBERTURAS VEGETALES EN EL TERRITORIO O ZONA ASIGNADA POR LA SUBDIRECCIÓN TÉCNICA OPERATIVA</t>
  </si>
  <si>
    <t>344-05-7677-PRESTAR LOS SERVICIOS DE APOYO A LA GESTIÓN EN ACTIVIDADES OPERATIVAS DE PLANTACIÓN, RECUPERACIÓN Y MANTENIMIENTO DE LAS COBERTURAS VEGETALES EN EL TERRITORIO O ZONA ASIGNADA POR LA SUBDIRECCIÓN TÉCNICA OPERATIVA</t>
  </si>
  <si>
    <t>345-05-7677-PRESTAR LOS SERVICIOS DE APOYO A LA GESTIÓN EN ACTIVIDADES OPERATIVAS DE PLANTACIÓN, RECUPERACIÓN Y MANTENIMIENTO DE LAS COBERTURAS VEGETALES EN EL TERRITORIO O ZONA ASIGNADA POR LA SUBDIRECCIÓN TÉCNICA OPERATIVA</t>
  </si>
  <si>
    <t>346-05-7677-PRESTAR LOS SERVICIOS DE APOYO A LA GESTIÓN EN ACTIVIDADES OPERATIVAS DE PLANTACIÓN, RECUPERACIÓN Y MANTENIMIENTO DE LAS COBERTURAS VEGETALES EN EL TERRITORIO O ZONA ASIGNADA POR LA SUBDIRECCIÓN TÉCNICA OPERATIVA</t>
  </si>
  <si>
    <t>347-05-7677-PRESTAR LOS SERVICIOS DE APOYO A LA GESTIÓN EN ACTIVIDADES OPERATIVAS DE PLANTACIÓN, RECUPERACIÓN Y MANTENIMIENTO DE LAS COBERTURAS VEGETALES EN EL TERRITORIO O ZONA ASIGNADA POR LA SUBDIRECCIÓN TÉCNICA OPERATIVA</t>
  </si>
  <si>
    <t>348-05-7677-PRESTAR LOS SERVICIOS DE APOYO A LA GESTIÓN EN ACTIVIDADES OPERATIVAS DE PLANTACIÓN, RECUPERACIÓN Y MANTENIMIENTO DE LAS COBERTURAS VEGETALES EN EL TERRITORIO O ZONA ASIGNADA POR LA SUBDIRECCIÓN TÉCNICA OPERATIVA</t>
  </si>
  <si>
    <t>349-05-7677-PRESTAR LOS SERVICIOS DE APOYO A LA GESTIÓN EN ACTIVIDADES OPERATIVAS DE PLANTACIÓN, RECUPERACIÓN Y MANTENIMIENTO DE LAS COBERTURAS VEGETALES EN EL TERRITORIO O ZONA ASIGNADA POR LA SUBDIRECCIÓN TÉCNICA OPERATIVA</t>
  </si>
  <si>
    <t>350-05-7677-PRESTAR LOS SERVICIOS DE APOYO A LA GESTIÓN EN ACTIVIDADES OPERATIVAS DE PLANTACIÓN, RECUPERACIÓN Y MANTENIMIENTO DE LAS COBERTURAS VEGETALES EN EL TERRITORIO O ZONA ASIGNADA POR LA SUBDIRECCIÓN TÉCNICA OPERATIVA</t>
  </si>
  <si>
    <t>351-05-7677-PRESTAR LOS SERVICIOS DE APOYO A LA GESTIÓN EN ACTIVIDADES OPERATIVAS DE PLANTACIÓN, RECUPERACIÓN Y MANTENIMIENTO DE LAS COBERTURAS VEGETALES EN EL TERRITORIO O ZONA ASIGNADA POR LA SUBDIRECCIÓN TÉCNICA OPERATIVA</t>
  </si>
  <si>
    <t>352-05-7677-PRESTAR LOS SERVICIOS DE APOYO A LA GESTIÓN EN ACTIVIDADES OPERATIVAS DE PLANTACIÓN, RECUPERACIÓN Y MANTENIMIENTO DE LAS COBERTURAS VEGETALES EN EL TERRITORIO O ZONA ASIGNADA POR LA SUBDIRECCIÓN TÉCNICA OPERATIVA</t>
  </si>
  <si>
    <t>353-05-7677-PRESTAR LOS SERVICIOS DE APOYO A LA GESTIÓN EN ACTIVIDADES OPERATIVAS DE PLANTACIÓN, RECUPERACIÓN Y MANTENIMIENTO DE LAS COBERTURAS VEGETALES EN EL TERRITORIO O ZONA ASIGNADA POR LA SUBDIRECCIÓN TÉCNICA OPERATIVA</t>
  </si>
  <si>
    <t>354-05-7677-PRESTAR LOS SERVICIOS DE APOYO A LA GESTIÓN EN ACTIVIDADES OPERATIVAS DE PLANTACIÓN, RECUPERACIÓN Y MANTENIMIENTO DE LAS COBERTURAS VEGETALES EN EL TERRITORIO O ZONA ASIGNADA POR LA SUBDIRECCIÓN TÉCNICA OPERATIVA</t>
  </si>
  <si>
    <t>355-05-7677-PRESTAR LOS SERVICIOS DE APOYO A LA GESTIÓN EN ACTIVIDADES OPERATIVAS DE PLANTACIÓN, RECUPERACIÓN Y MANTENIMIENTO DE LAS COBERTURAS VEGETALES EN EL TERRITORIO O ZONA ASIGNADA POR LA SUBDIRECCIÓN TÉCNICA OPERATIVA</t>
  </si>
  <si>
    <t>356-05-7677-PRESTAR LOS SERVICIOS DE APOYO A LA GESTIÓN EN ACTIVIDADES OPERATIVAS DE PLANTACIÓN, RECUPERACIÓN Y MANTENIMIENTO DE LAS COBERTURAS VEGETALES EN EL TERRITORIO O ZONA ASIGNADA POR LA SUBDIRECCIÓN TÉCNICA OPERATIVA</t>
  </si>
  <si>
    <t>357-05-7677-PRESTAR LOS SERVICIOS DE APOYO A LA GESTIÓN EN ACTIVIDADES OPERATIVAS DE PLANTACIÓN, RECUPERACIÓN Y MANTENIMIENTO DE LAS COBERTURAS VEGETALES EN EL TERRITORIO O ZONA ASIGNADA POR LA SUBDIRECCIÓN TÉCNICA OPERATIVA</t>
  </si>
  <si>
    <t>358-05-7677-PRESTAR LOS SERVICIOS DE APOYO A LA GESTIÓN EN ACTIVIDADES OPERATIVAS DE PLANTACIÓN, RECUPERACIÓN Y MANTENIMIENTO DE LAS COBERTURAS VEGETALES EN EL TERRITORIO O ZONA ASIGNADA POR LA SUBDIRECCIÓN TÉCNICA OPERATIVA</t>
  </si>
  <si>
    <t>359-05-7677-PRESTAR LOS SERVICIOS DE APOYO A LA GESTIÓN EN ACTIVIDADES OPERATIVAS DE PLANTACIÓN, RECUPERACIÓN Y MANTENIMIENTO DE LAS COBERTURAS VEGETALES EN EL TERRITORIO O ZONA ASIGNADA POR LA SUBDIRECCIÓN TÉCNICA OPERATIVA</t>
  </si>
  <si>
    <t>360-05-7677-PRESTAR LOS SERVICIOS DE APOYO A LA GESTIÓN EN ACTIVIDADES OPERATIVAS DE PLANTACIÓN, RECUPERACIÓN Y MANTENIMIENTO DE LAS COBERTURAS VEGETALES EN EL TERRITORIO O ZONA ASIGNADA POR LA SUBDIRECCIÓN TÉCNICA OPERATIVA</t>
  </si>
  <si>
    <t>361-05-7677-PRESTAR LOS SERVICIOS DE APOYO A LA GESTIÓN EN ACTIVIDADES OPERATIVAS DE PLANTACIÓN, RECUPERACIÓN Y MANTENIMIENTO DE LAS COBERTURAS VEGETALES EN EL TERRITORIO O ZONA ASIGNADA POR LA SUBDIRECCIÓN TÉCNICA OPERATIVA</t>
  </si>
  <si>
    <t>362-05-7677-PRESTAR LOS SERVICIOS DE APOYO A LA GESTIÓN EN ACTIVIDADES OPERATIVAS DE PLANTACIÓN, RECUPERACIÓN Y MANTENIMIENTO DE LAS COBERTURAS VEGETALES EN EL TERRITORIO O ZONA ASIGNADA POR LA SUBDIRECCIÓN TÉCNICA OPERATIVA</t>
  </si>
  <si>
    <t>363-05-7677-PRESTAR LOS SERVICIOS DE APOYO A LA GESTIÓN EN ACTIVIDADES OPERATIVAS DE PLANTACIÓN, RECUPERACIÓN Y MANTENIMIENTO DE LAS COBERTURAS VEGETALES EN EL TERRITORIO O ZONA ASIGNADA POR LA SUBDIRECCIÓN TÉCNICA OPERATIVA</t>
  </si>
  <si>
    <t>364-05-7677-PRESTAR LOS SERVICIOS DE APOYO A LA GESTIÓN EN ACTIVIDADES OPERATIVAS DE PLANTACIÓN, RECUPERACIÓN Y MANTENIMIENTO DE LAS COBERTURAS VEGETALES EN EL TERRITORIO O ZONA ASIGNADA POR LA SUBDIRECCIÓN TÉCNICA OPERATIVA</t>
  </si>
  <si>
    <t>365-05-7677-PRESTAR LOS SERVICIOS DE APOYO A LA GESTIÓN EN ACTIVIDADES OPERATIVAS DE PLANTACIÓN, RECUPERACIÓN Y MANTENIMIENTO DE LAS COBERTURAS VEGETALES EN EL TERRITORIO O ZONA ASIGNADA POR LA SUBDIRECCIÓN TÉCNICA OPERATIVA</t>
  </si>
  <si>
    <t>366-05-7677-PRESTAR LOS SERVICIOS DE APOYO A LA GESTIÓN EN ACTIVIDADES OPERATIVAS DE PLANTACIÓN, RECUPERACIÓN Y MANTENIMIENTO DE LAS COBERTURAS VEGETALES EN EL TERRITORIO O ZONA ASIGNADA POR LA SUBDIRECCIÓN TÉCNICA OPERATIVA</t>
  </si>
  <si>
    <t>367-05-7677-PRESTAR LOS SERVICIOS DE APOYO A LA GESTIÓN EN ACTIVIDADES OPERATIVAS DE PLANTACIÓN, RECUPERACIÓN Y MANTENIMIENTO DE LAS COBERTURAS VEGETALES EN EL TERRITORIO O ZONA ASIGNADA POR LA SUBDIRECCIÓN TÉCNICA OPERATIVA</t>
  </si>
  <si>
    <t>368-05-7677-PRESTAR LOS SERVICIOS DE APOYO A LA GESTIÓN EN ACTIVIDADES OPERATIVAS DE PLANTACIÓN, RECUPERACIÓN Y MANTENIMIENTO DE LAS COBERTURAS VEGETALES EN EL TERRITORIO O ZONA ASIGNADA POR LA SUBDIRECCIÓN TÉCNICA OPERATIVA</t>
  </si>
  <si>
    <t>369-05-7677-PRESTAR LOS SERVICIOS DE APOYO A LA GESTIÓN EN ACTIVIDADES OPERATIVAS DE PLANTACIÓN, RECUPERACIÓN Y MANTENIMIENTO DE LAS COBERTURAS VEGETALES EN EL TERRITORIO O ZONA ASIGNADA POR LA SUBDIRECCIÓN TÉCNICA OPERATIVA</t>
  </si>
  <si>
    <t>370-05-7677-PRESTAR LOS SERVICIOS DE APOYO A LA GESTIÓN EN ACTIVIDADES OPERATIVAS DE PLANTACIÓN, RECUPERACIÓN Y MANTENIMIENTO DE LAS COBERTURAS VEGETALES EN EL TERRITORIO O ZONA ASIGNADA POR LA SUBDIRECCIÓN TÉCNICA OPERATIVA</t>
  </si>
  <si>
    <t>371-05-7677-PRESTAR LOS SERVICIOS DE APOYO A LA GESTIÓN EN ACTIVIDADES OPERATIVAS DE PLANTACIÓN, RECUPERACIÓN Y MANTENIMIENTO DE LAS COBERTURAS VEGETALES EN EL TERRITORIO O ZONA ASIGNADA POR LA SUBDIRECCIÓN TÉCNICA OPERATIVA</t>
  </si>
  <si>
    <t>372-05-7677-PRESTAR LOS SERVICIOS DE APOYO A LA GESTIÓN EN ACTIVIDADES OPERATIVAS DE PLANTACIÓN, RECUPERACIÓN Y MANTENIMIENTO DE LAS COBERTURAS VEGETALES EN EL TERRITORIO O ZONA ASIGNADA POR LA SUBDIRECCIÓN TÉCNICA OPERATIVA</t>
  </si>
  <si>
    <t>373-05-7677-PRESTAR LOS SERVICIOS DE APOYO A LA GESTIÓN EN ACTIVIDADES OPERATIVAS DE PLANTACIÓN, RECUPERACIÓN Y MANTENIMIENTO DE LAS COBERTURAS VEGETALES EN EL TERRITORIO O ZONA ASIGNADA POR LA SUBDIRECCIÓN TÉCNICA OPERATIVA</t>
  </si>
  <si>
    <t>374-05-7677-PRESTAR LOS SERVICIOS DE APOYO A LA GESTIÓN EN ACTIVIDADES OPERATIVAS DE PLANTACIÓN, RECUPERACIÓN Y MANTENIMIENTO DE LAS COBERTURAS VEGETALES EN EL TERRITORIO O ZONA ASIGNADA POR LA SUBDIRECCIÓN TÉCNICA OPERATIVA</t>
  </si>
  <si>
    <t>375-05-7677-PRESTAR LOS SERVICIOS DE APOYO A LA GESTIÓN EN ACTIVIDADES OPERATIVAS DE PLANTACIÓN, RECUPERACIÓN Y MANTENIMIENTO DE LAS COBERTURAS VEGETALES EN EL TERRITORIO O ZONA ASIGNADA POR LA SUBDIRECCIÓN TÉCNICA OPERATIVA</t>
  </si>
  <si>
    <t>376-06-7677-PRESTAR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</si>
  <si>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377-06-7677-PRESTAR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</si>
  <si>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378-06-7677-PRESTAR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</si>
  <si>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379-06-7677-PRESTAR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</si>
  <si>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380-06-7677-PRESTAR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</si>
  <si>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381-06-7677-PRESTAR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</si>
  <si>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382-06-7677-PRESTAR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</si>
  <si>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383-06-7677-PRESTAR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</si>
  <si>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384-06-7677-PRESTAR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</si>
  <si>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385-13-7677-PRESTAR LOS SERVICIOS DE APOYO A LA GESTIÓN PARA REALIZAR ACTIVIDADES ADMINISTRATIVAS DE LA SUBDIRECCIÓN TÉCNICA OPERATIVA DEL JARDÍN BOTÁNICO JOSÉ CELESTINO MUTIS</t>
  </si>
  <si>
    <t>386-13-7677-PRESTAR LOS SERVICIOS PROFESIONALES ESPECIALIZADOS PARA APOYAR LA COORDINACIÓN DE LAS ACTIVIDADES ADMINISTRATIVAS QUE SE REQUIERAN EN EL ÁREA DE COLECCIONES VIVAS DEL JARDÍN BOTÁNICO JOSÉ CELESTINO MUTIS</t>
  </si>
  <si>
    <t>387-13-7677-PRESTAR LOS SERVICIOS DE APOYO A LA GESTIÓN PARA REALIZAR ACTIVIDADES OPERATIVAS DE MANEJO, PLANTACIÓN, MANTENIMIENTO Y MEJORAMIENTO DE LAS COLECCIONES VIVAS DEL JARDÍN BOTÁNICO JOSÉ CELESTINO MUTIS Y DE LAS COBERTURAS VEGETALES</t>
  </si>
  <si>
    <t>388-13-7677-PRESTAR LOS SERVICIOS DE APOYO A LA GESTIÓN PARA REALIZAR ACTIVIDADES OPERATIVAS DE MANEJO, PLANTACIÓN, MANTENIMIENTO Y MEJORAMIENTO DE LAS COLECCIONES VIVAS DEL JARDÍN BOTÁNICO JOSÉ CELESTINO MUTIS Y DE LAS COBERTURAS VEGETALES</t>
  </si>
  <si>
    <t>389-13-7677-PRESTAR LOS SERVICIOS DE APOYO A LA GESTIÓN PARA REALIZAR ACTIVIDADES OPERATIVAS DE MANEJO, PLANTACIÓN, MANTENIMIENTO Y MEJORAMIENTO DE LAS COLECCIONES VIVAS DEL JARDÍN BOTÁNICO JOSÉ CELESTINO MUTIS Y DE LAS COBERTURAS VEGETALES</t>
  </si>
  <si>
    <t>390-13-7677-PRESTAR LOS SERVICIOS DE APOYO A LA GESTIÓN PARA REALIZAR ACTIVIDADES OPERATIVAS DE MANEJO, PLANTACIÓN, MANTENIMIENTO Y MEJORAMIENTO DE LAS COLECCIONES VIVAS DEL JARDÍN BOTÁNICO JOSÉ CELESTINO MUTIS Y DE LAS COBERTURAS VEGETALES</t>
  </si>
  <si>
    <t>391-13-7677-PRESTAR LOS SERVICIOS DE APOYO A LA GESTIÓN PARA REALIZAR ACTIVIDADES OPERATIVAS DE MANEJO, PLANTACIÓN, MANTENIMIENTO Y MEJORAMIENTO DE LAS COLECCIONES VIVAS DEL JARDÍN BOTÁNICO JOSÉ CELESTINO MUTIS Y DE LAS COBERTURAS VEGETALES</t>
  </si>
  <si>
    <t>392-13-7677-PRESTAR LOS SERVICIOS DE APOYO A LA GESTIÓN PARA REALIZAR ACTIVIDADES OPERATIVAS DE MANEJO, PLANTACIÓN, MANTENIMIENTO Y MEJORAMIENTO DE LAS COLECCIONES VIVAS DEL JARDÍN BOTÁNICO JOSÉ CELESTINO MUTIS Y DE LAS COBERTURAS VEGETALES</t>
  </si>
  <si>
    <t>393-13-7677-PRESTAR LOS SERVICIOS DE APOYO A LA GESTIÓN PARA REALIZAR ACTIVIDADES OPERATIVAS DE MANEJO, PLANTACIÓN, MANTENIMIENTO Y MEJORAMIENTO DE LAS COLECCIONES VIVAS DEL JARDÍN BOTÁNICO JOSÉ CELESTINO MUTIS Y DE LAS COBERTURAS VEGETALES</t>
  </si>
  <si>
    <t>394-13-7677-PRESTAR LOS SERVICIOS DE APOYO A LA GESTIÓN PARA REALIZAR ACTIVIDADES OPERATIVAS DE MANEJO, PLANTACIÓN, MANTENIMIENTO Y MEJORAMIENTO DE LAS COLECCIONES VIVAS DEL JARDÍN BOTÁNICO JOSÉ CELESTINO MUTIS Y DE LAS COBERTURAS VEGETALES</t>
  </si>
  <si>
    <t>395-13-7677-PRESTAR LOS SERVICIOS DE APOYO A LA GESTIÓN PARA REALIZAR ACTIVIDADES OPERATIVAS DE MANEJO, PLANTACIÓN, MANTENIMIENTO Y MEJORAMIENTO DE LAS COLECCIONES VIVAS DEL JARDÍN BOTÁNICO JOSÉ CELESTINO MUTIS Y DE LAS COBERTURAS VEGETALES</t>
  </si>
  <si>
    <t>56-07-7679-PRESTAR LOS SERVICIOS PROFESIONALES PARA APOYAR A LA SUBDIRECCIÓN CIENTÍFICA EN EL DESARROLLO DE LA EVALUACIÓN DE LA REHABILITACIÓN DE HÁBITATS PARA FAUNA DE ACUERDO A LA PRIORIZACIÓN DE ÁREAS POR PARTE DE LA LÍNEA DE INVESTIGACIÓN EN RESTAURACIÓN ECOLÓGICA.</t>
  </si>
  <si>
    <t>114-06-7677-PRESTAR LOS SERVICIOS DE APOYO A LA GESTIÓN PARA REALIZAR ACTIVIDADES OPERATIVAS DE MANEJO INTEGRAL Y MANEJO SILVICULTURAL EN ALTURA DE LOS ÁRBOLES GENERADORES DE RIESGO EN LA CIUDAD DE BOGOTÁ.</t>
  </si>
  <si>
    <t>115-06-7677-PRESTAR LOS SERVICIOS DE APOYO A LA GESTIÓN PARA REALIZAR ACTIVIDADES OPERATIVAS DE MANEJO INTEGRAL Y MANEJO SILVICULTURAL EN ALTURA DE LOS ÁRBOLES GENERADORES DE RIESGO EN LA CIUDAD DE BOGOTÁ.</t>
  </si>
  <si>
    <t>116-06-7677-PRESTAR LOS SERVICIOS DE APOYO A LA GESTIÓN PARA REALIZAR ACTIVIDADES OPERATIVAS DE MANEJO INTEGRAL Y MANEJO SILVICULTURAL EN ALTURA DE LOS ÁRBOLES GENERADORES DE RIESGO EN LA CIUDAD DE BOGOTÁ.</t>
  </si>
  <si>
    <t>117-06-7677-PRESTAR LOS SERVICIOS DE APOYO A LA GESTIÓN PARA REALIZAR ACTIVIDADES OPERATIVAS DE MANEJO INTEGRAL Y MANEJO SILVICULTURAL EN ALTURA DE LOS ÁRBOLES GENERADORES DE RIESGO EN LA CIUDAD DE BOGOTÁ.</t>
  </si>
  <si>
    <t>119-06-7677-PRESTAR LOS SERVICIOS DE APOYO A LA GESTIÓN EN ACTVIDADES OPERATIVAS DE MANEJO INTEGRAL Y DE LOS ÁRBOLES GENERADORES DE RIESGO EN LA CIUDAD DE BOGOTÁ.</t>
  </si>
  <si>
    <t>120-06-7677-PRESTAR LOS SERVICIOS DE APOYO A LA GESTIÓN EN ACTVIDADES OPERATIVAS DE MANEJO INTEGRAL Y DE LOS ÁRBOLES GENERADORES DE RIESGO EN LA CIUDAD DE BOGOTÁ.</t>
  </si>
  <si>
    <t>121-06-7677-PRESTAR LOS SERVICIOS DE APOYO A LA GESTIÓN EN ACTVIDADES OPERATIVAS DE MANEJO INTEGRAL Y DE LOS ÁRBOLES GENERADORES DE RIESGO EN LA CIUDAD DE BOGOTÁ.</t>
  </si>
  <si>
    <t>122-06-7677-PRESTAR LOS SERVICIOS DE APOYO A LA GESTIÓN EN ACTVIDADES OPERATIVAS DE MANEJO INTEGRAL Y DE LOS ÁRBOLES GENERADORES DE RIESGO EN LA CIUDAD DE BOGOTÁ.</t>
  </si>
  <si>
    <t>123-06-7677-PRESTAR LOS SERVICIOS DE APOYO A LA GESTIÓN EN ACTVIDADES OPERATIVAS DE MANEJO INTEGRAL Y DE LOS ÁRBOLES GENERADORES DE RIESGO EN LA CIUDAD DE BOGOTÁ.</t>
  </si>
  <si>
    <t>124-06-7677-PRESTAR LOS SERVICIOS DE APOYO A LA GESTIÓN EN ACTVIDADES OPERATIVAS DE MANEJO INTEGRAL Y DE LOS ÁRBOLES GENERADORES DE RIESGO EN LA CIUDAD DE BOGOTÁ.</t>
  </si>
  <si>
    <t>125-06-7677-PRESTAR LOS SERVICIOS DE APOYO A LA GESTIÓN EN ACTVIDADES OPERATIVAS DE MANEJO INTEGRAL Y DE LOS ÁRBOLES GENERADORES DE RIESGO EN LA CIUDAD DE BOGOTÁ.</t>
  </si>
  <si>
    <t>126-06-7677-PRESTAR LOS SERVICIOS DE APOYO A LA GESTIÓN EN ACTVIDADES OPERATIVAS DE MANEJO INTEGRAL Y DE LOS ÁRBOLES GENERADORES DE RIESGO EN LA CIUDAD DE BOGOTÁ.</t>
  </si>
  <si>
    <t>127-06-7677-PRESTAR LOS SERVICIOS DE APOYO A LA GESTIÓN EN ACTVIDADES OPERATIVAS DE MANEJO INTEGRAL Y DE LOS ÁRBOLES GENERADORES DE RIESGO EN LA CIUDAD DE BOGOTÁ.</t>
  </si>
  <si>
    <t>128-13-7677-PRESTAR LOS SERVICIOS PROFESIONALES PARA APOYAR EL ENRIQUECIMIENTO, MANEJO Y MANTENIMIENTO DE LAS COLECCIONES VIVAS A CARGO DE LA SUBDIRECCIÓN TÉCNICA OPERATIVA DEL JARDÍN BOTÁNICO JOSÉ CELESTINO MUTIS</t>
  </si>
  <si>
    <t>129-06-7677-PRESTAR LOS SERVICIOS DE APOYO A LA GESTIÓN EN ACTVIDADES OPERATIVAS DE MANEJO INTEGRAL Y DE LOS ÁRBOLES GENERADORES DE RIESGO EN LA CIUDAD DE BOGOTÁ.</t>
  </si>
  <si>
    <t>130-06-7677-PRESTAR LOS SERVICIOS DE APOYO A LA GESTIÓN EN ACTVIDADES OPERATIVAS DE MANEJO INTEGRAL Y DE LOS ÁRBOLES GENERADORES DE RIESGO EN LA CIUDAD DE BOGOTÁ.</t>
  </si>
  <si>
    <t>131-06-7677-PRESTAR LOS SERVICIOS DE APOYO A LA GESTIÓN EN ACTVIDADES OPERATIVAS DE MANEJO INTEGRAL Y DE LOS ÁRBOLES GENERADORES DE RIESGO EN LA CIUDAD DE BOGOTÁ.</t>
  </si>
  <si>
    <t>132-06-7677-PRESTAR LOS SERVICIOS PROFESIONALES ESPECIALIZADOS PARA LAS ACTIVIDADES RELACIONADAS AL MANEJO SILVICULTURAL (PODAS, TALAS ,CALICATAS, ENTRE OTRAS) DEL ARBOLADO ANTIGUO DE LA CIUDAD DE BOGOTÁ D.C.</t>
  </si>
  <si>
    <t>133-06-7677-PRESTAR LOS SERVICIOS DE APOYO A LA GESTIÓN EN ACTVIDADES OPERATIVAS DE MANEJO INTEGRAL Y DE LOS ÁRBOLES GENERADORES DE RIESGO EN LA CIUDAD DE BOGOTÁ.</t>
  </si>
  <si>
    <t>134-06-7677-PRESTAR LOS SERVICIOS DE APOYO A LA GESTIÓN EN ACTVIDADES OPERATIVAS DE MANEJO INTEGRAL Y DE LOS ÁRBOLES GENERADORES DE RIESGO EN LA CIUDAD DE BOGOTÁ.</t>
  </si>
  <si>
    <t>135-06-7677-PRESTAR LOS SERVICIOS DE APOYO A LA GESTIÓN EN ACTVIDADES OPERATIVAS DE MANEJO INTEGRAL Y DE LOS ÁRBOLES GENERADORES DE RIESGO EN LA CIUDAD DE BOGOTÁ.</t>
  </si>
  <si>
    <t>136-06-7677-PRESTAR LOS SERVICIOS DE APOYO A LA GESTIÓN EN ACTVIDADES OPERATIVAS DE MANEJO INTEGRAL Y DE LOS ÁRBOLES GENERADORES DE RIESGO EN LA CIUDAD DE BOGOTÁ.</t>
  </si>
  <si>
    <t>137-06-7677-PRESTAR LOS SERVICIOS DE APOYO A LA GESTIÓN EN ACTVIDADES OPERATIVAS DE MANEJO INTEGRAL Y DE LOS ÁRBOLES GENERADORES DE RIESGO EN LA CIUDAD DE BOGOTÁ.</t>
  </si>
  <si>
    <t>138-06-7677-PRESTAR LOS SERVICIOS DE APOYO A LA GESTIÓN EN ACTVIDADES OPERATIVAS DE MANEJO INTEGRAL Y DE LOS ÁRBOLES GENERADORES DE RIESGO EN LA CIUDAD DE BOGOTÁ.</t>
  </si>
  <si>
    <t>139-08-7677-PRESTAR LOS SERVICIOS PROFESIONALES ESPECIALIZADOS PARA APOYAR EL SEGUIMIENTO DE LA LÍNEA DE JARDINERÍA - COBERTURAS VEGETALES, DE LA OFICINA DE ARBORIZACIÓN URBANA</t>
  </si>
  <si>
    <t>140-08-7677-PRESTAR LOS SERVICIOS PROFESIONALES PARA APOYAR LAS ACTIVIDADES OPERATIVAS DE PLANTACIÓN, RECUPERACIÓN Y MANTENIMIENTO DE LAS COBERTURAS VEGETALES URBANAS</t>
  </si>
  <si>
    <t>141-08-7677-PRESTAR LOS SERVICIOS PROFESIONALES PARA APOYAR LAS ACTIVIDADES OPERATIVAS DE PLANTACIÓN, RECUPERACIÓN Y MANTENIMIENTO DE LAS COBERTURAS VEGETALES URBANAS</t>
  </si>
  <si>
    <t>142-08-7677-PRESTAR LOS SERVICIOS PROFESIONALES PARA APOYAR LAS ACTIVIDADES OPERATIVAS DE PLANTACIÓN, RECUPERACIÓN Y MANTENIMIENTO DE LAS COBERTURAS VEGETALES URBANAS</t>
  </si>
  <si>
    <t>143-08-7677-PRESTAR LOS SERVICIOS PROFESIONALES PARA APOYAR LAS ACTIVIDADES OPERATIVAS DE PLANTACIÓN, RECUPERACIÓN Y MANTENIMIENTO DE LAS COBERTURAS VEGETALES URBANAS</t>
  </si>
  <si>
    <t>144-08-7677-PRESTAR LOS SERVICIOS PROFESIONALES PARA APOYAR LAS ACTIVIDADES OPERATIVAS DE PLANTACIÓN, RECUPERACIÓN Y MANTENIMIENTO DE LAS COBERTURAS VEGETALES URBANAS</t>
  </si>
  <si>
    <t>145-08-7677-PRESTAR LOS SERVICIOS PROFESIONALES PARA APOYAR LAS ACTIVIDADES OPERATIVAS DE PLANTACIÓN, RECUPERACIÓN Y MANTENIMIENTO DE LAS COBERTURAS VEGETALES URBANAS</t>
  </si>
  <si>
    <t>146-08-7677-PRESTAR LOS SERVICIOS DE APOYO A LA GESTIÓN EN ACTIVIDADES OPERATIVAS DE PLANTACIÓN, RECUPERACIÓN Y MANTENIMIENTO DE LAS COBERTURAS VEGETALES EN EL TERRITORIO O ZONA ASIGNADA POR LA SUBDIRECCIÓN TÉCNICA OPERATIVA</t>
  </si>
  <si>
    <t>147-08-7677-PRESTAR LOS SERVICIOS DE APOYO A LA GESTIÓN EN ACTIVIDADES OPERATIVAS DE PLANTACIÓN, RECUPERACIÓN Y MANTENIMIENTO DE LAS COBERTURAS VEGETALES EN EL TERRITORIO O ZONA ASIGNADA POR LA SUBDIRECCIÓN TÉCNICA OPERATIVA</t>
  </si>
  <si>
    <t>148-08-7677-PRESTAR LOS SERVICIOS DE APOYO A LA GESTIÓN EN ACTIVIDADES OPERATIVAS DE PLANTACIÓN, RECUPERACIÓN Y MANTENIMIENTO DE LAS COBERTURAS VEGETALES EN EL TERRITORIO O ZONA ASIGNADA POR LA SUBDIRECCIÓN TÉCNICA OPERATIVA</t>
  </si>
  <si>
    <t>149-08-7677-PRESTAR LOS SERVICIOS DE APOYO A LA GESTIÓN EN ACTIVIDADES OPERATIVAS DE PLANTACIÓN, RECUPERACIÓN Y MANTENIMIENTO DE LAS COBERTURAS VEGETALES EN EL TERRITORIO O ZONA ASIGNADA POR LA SUBDIRECCIÓN TÉCNICA OPERATIVA</t>
  </si>
  <si>
    <t>150-08-7677-PRESTAR LOS SERVICIOS DE APOYO A LA GESTIÓN EN ACTIVIDADES OPERATIVAS DE PLANTACIÓN, RECUPERACIÓN Y MANTENIMIENTO DE LAS COBERTURAS VEGETALES EN EL TERRITORIO O ZONA ASIGNADA POR LA SUBDIRECCIÓN TÉCNICA OPERATIVA</t>
  </si>
  <si>
    <t>1-01-7677-PRESTAR LOS SERVICIOS PROFESIONALES ESPECIALIZADOS PARA BRINDAR ACOMPAÑAMIENTO A LA COORDINACIÓN Y ASESORÍA EN LA GESTIÓN DEL SIGAU DE LA SUBDIRECCIÓN TÉCNICA OPERATIVA.</t>
  </si>
  <si>
    <t>2-02-7677-PRESTAR LOS SERVICIOS PROFESIONALES ESPECIALIZADOS PARA REALIZAR ACTIVIDADES CON ÉNFASIS EN EL SISTEMA DE INFORMACIÓN GEOGRÁFICAGEOGRÁFICOS DE LAS DIFERENTES BASES DE DATOS DEL JARDÍN BOTÁNICO JOSÉ CELESTINO MUTIS</t>
  </si>
  <si>
    <t>3-01-7677-PRESTAR LOS SERVICIOS PROFESIONALES ESPECIALIZADOS PARA ACOMPAÑAR LA COORDINACIÓN EN ACTIVIDADES RELACIONADAS CON EL SIGAU DE LASUBDIRECCIÓN TÉCNICA OPERATIVA</t>
  </si>
  <si>
    <t>4-01-7677-PRESTAR LOS SERVICIOS PROFESIONALES ESPECIALIZADOS PARA REALIZAR ACTIVIDADES CON ÉNFASIS EN EL SIGAU REQUERIDOS POR LA TECNICA OPERATIVA</t>
  </si>
  <si>
    <t>5-01-7677-PRESTAR LOS SERVICIOS PROFESIONALES PARA REALIZAR EL CARGUE, REVISIÓN Y APROBACIÓN DE CALIDAD Y ACTUALIZACIÓN DE LA INFORMACIÓN DEL SIGAU Y LA VERIFICACIÓN DE LOS CONCEPTOS TÉCNICOS NOTIFICADOS POR LA SDA</t>
  </si>
  <si>
    <t>6-01-7677-PRESTAR LOS SERVICIOS PROFESIONALES PARA REALIZAR EL CARGUE, REVISIÓN Y APROBACIÓN DE CALIDAD Y ACTUALIZACIÓN DE LA INFORMACIÓN DEL SIGAU Y LA VERIFICACIÓN DE LOS CONCEPTOS TÉCNICOS NOTIFICADOS POR LA SDA</t>
  </si>
  <si>
    <t>7-01-7677-PRESTAR LOS SERVICIOS PROFESIONALES PARA REALIZAR EL CARGUE, REVISIÓN Y APROBACIÓN DE CALIDAD Y ACTUALIZACIÓN DE LA INFORMACIÓN DEL SIGAU Y LA VERIFICACIÓN DE LOS CONCEPTOS TÉCNICOS NOTIFICADOS POR LA SDA</t>
  </si>
  <si>
    <t>8-01-7677-PRESTAR LOS SERVICIOS PROFESIONALES PARA REALIZAR EL CARGUE, REVISIÓN Y APROBACIÓN DE CALIDAD Y ACTUALIZACIÓN DE LA INFORMACIÓN DEL SIGAU Y LA VERIFICACIÓN DE LOS CONCEPTOS TÉCNICOS NOTIFICADOS POR LA SDA</t>
  </si>
  <si>
    <t>9-01-7677-PRESTAR LOS SERVICIOS PROFESIONALES PARA REALIZAR ACTIVIDADES A PARTIR DEL SIGAU, ASÍ COMO APOYO EN LAS ACTIVIDADES DE ACTUALIZACIÓN DE LOS PLAUS Y PDSUZVJ DE LA SUBDIRECCIÓN TÉCNICA OPERATIVA.</t>
  </si>
  <si>
    <t>10-01-7677-PRESTAR LOS SERVICIOS PROFESIONALES PARA REALIZAR ACTIVIDADES A PARTIR DEL SIGAU, ASÍ COMO APOYO EN LAS ACTIVIDADES DE ACTUALIZACIÓN DE LOS PLAUS Y PDSUZVJ DE LA SUBDIRECCIÓN TÉCNICA OPERATIVA.</t>
  </si>
  <si>
    <t>11-01-7677-PRESTAR SERVICIOS PROFESIONALES PARA REALIZAR EL CARGUE, REVISIÓN Y APROBACIÓN DE CALIDAD Y ACTUALIZACIÓN DE LA INFORMACIÓN DEL SIGAU, INCLUYE LA ACTUALIZACIÓN DE LOS ÁRBOLES QUE NO CUENTAN CON CÓDIGO SIGAU.</t>
  </si>
  <si>
    <t>12-01-7677-PRESTAR SERVICIOS PROFESIONALES PARA REALIZAR EL CARGUE, REVISIÓN Y APROBACIÓN DE CALIDAD Y ACTUALIZACIÓN DE LA INFORMACIÓN DEL SIGAU, INCLUYE LA ACTUALIZACIÓN DE LOS ÁRBOLES QUE NO CUENTAN CON CÓDIGO SIGAU.</t>
  </si>
  <si>
    <t>13-01-7677-PRESTAR SERVICIOS PROFESIONALES PARA REALIZAR EL CARGUE, REVISIÓN Y APROBACIÓN DE CALIDAD Y ACTUALIZACIÓN DE LA INFORMACIÓN DEL SIGAU, INCLUYE LA ACTUALIZACIÓN DE LOS ÁRBOLES QUE NO CUENTAN CON CÓDIGO SIGAU.</t>
  </si>
  <si>
    <t>14-01-7677-PRESTAR SERVICIOS PROFESIONALES PARA REALIZAR EL CARGUE, REVISIÓN Y APROBACIÓN DE CALIDAD Y ACTUALIZACIÓN DE LA INFORMACIÓN DEL SIGAU, INCLUYE LA ACTUALIZACIÓN DE LOS ÁRBOLES QUE NO CUENTAN CON CÓDIGO SIGAU.</t>
  </si>
  <si>
    <t>15-01-7677-PRESTAR SERVICIOS PROFESIONALES PARA REALIZAR EL CARGUE, REVISIÓN Y APROBACIÓN DE CALIDAD Y ACTUALIZACIÓN DE LA INFORMACIÓN DEL SIGAU, INCLUYE LA ACTUALIZACIÓN DE LOS ÁRBOLES QUE NO CUENTAN CON CÓDIGO SIGAU.</t>
  </si>
  <si>
    <t>16-01-7677-PRESTAR SERVICIOS PROFESIONALES PARA REALIZAR EL CARGUE, REVISIÓN Y APROBACIÓN DE CALIDAD Y ACTUALIZACIÓN DE LA INFORMACIÓN DEL SIGAU, INCLUYE LA ACTUALIZACIÓN DE LOS ÁRBOLES QUE NO CUENTAN CON CÓDIGO SIGAU.</t>
  </si>
  <si>
    <t>17-01-7677-PRESTAR SERVICIOS PROFESIONALES PARA REALIZAR EL CARGUE, REVISIÓN Y APROBACIÓN DE CALIDAD Y ACTUALIZACIÓN DE LA INFORMACIÓN DEL SIGAU, INCLUYE LA ACTUALIZACIÓN DE LOS ÁRBOLES QUE NO CUENTAN CON CÓDIGO SIGAU.</t>
  </si>
  <si>
    <t>18-01-7677-PRESTAR SERVICIOS PROFESIONALES PARA REALIZAR EL CARGUE, REVISIÓN Y APROBACIÓN DE CALIDAD Y ACTUALIZACIÓN DE LA INFORMACIÓN DEL SIGAU, INCLUYE LA ACTUALIZACIÓN DE LOS ÁRBOLES QUE NO CUENTAN CON CÓDIGO SIGAU.</t>
  </si>
  <si>
    <t>20-01-7677-PRESTAR LOS SERVICIOS PROFESIONALES ESPECIALIZADOS PARA REALIZAR ACTIVIDADES CON ÉNFASIS EN EL SIG Y LOS VISORES GEOGRÁFICOS DE LAS DIFERENTES BASES DE DATOS DEL JARDÍN BOTÁNICO JOSÉ CELESTINO MUTIS</t>
  </si>
  <si>
    <t>21-01-7677-PRESTAR LOS SERVICIOS PROFESIONALES ESPECIALIZADOS PARA REALIZAR ACTIVIDADES CON ÉNFASIS EN EL SISTEMA DE INFORMACIÓN GEOGRÁFICAGEOGRÁFICOS DE LAS DIFERENTES BASES DE DATOS DEL JARDÍN BOTÁNICO JOSÉ CELESTINO MUTIS</t>
  </si>
  <si>
    <t>22-01-7677-PRESTAR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</si>
  <si>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23-02-7677-PRESTAR LOS SERVICIOS PROFESIONALES PARA REALIZAR LAS ACTIVIDADES DE GESTIÓN EN LOS PROCESOS REALIZADOS A PARTIR DE LA INFORMACIÓN GEOGRÁFICA REQUERIDOS POR USUARIOS DEL SIGAU ADMINISTRADO POR EL JARDÍN BOTÁNICO JOSÉ CELESTINO MUTIS</t>
  </si>
  <si>
    <t>24-04-7677-PRESTAR LOS SERVICIOS PROFESIONALES ESPECIALIZADOS PARA APOYAR LA COORDINACIÓN DE LAS ACTIVIDADES OPERATIVAS RELACIONADAS CON LAS INTERVENCIONES SOCIALES REQUERIDAS POR LA SUBDIRECCIÓN TÉCNICA OPERATIVA</t>
  </si>
  <si>
    <t>25-04-7677-PRESTAR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</si>
  <si>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26-04-7677-PRESTAR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</si>
  <si>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27-04-7677-PRESTAR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</si>
  <si>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28-04-7677-PRESTAR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</si>
  <si>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29-06-7677-PRESTAR LOS SERVICIOS PROFESIONALES PARA REALIZAR ACTIVIDADES DEL COMPONENTE ADMINSITRATIVO EN LAS ETAPAS PRECONTRACTUALES CONTRACTUALES Y POST-CONTRACTUALES EN LOS PROCESOS QUE ADELANTE LA SUBDIRECCIÓN TECNICA OPERATIVA.</t>
  </si>
  <si>
    <t>469-09-7677-PRESTAR LOS SERVICIOS DE APOYO A LA GESTIÓN EN ACTIVIDADES OPERATIVAS DE PLANTACIÓN Y MANTENIMIENTO DE LAS COBERTURAS VEGETALES URBANO/RURALES EN LA ZONA ASIGNADA POR LA SUBDIRECCIÓN TÉCNICA OPERATIVA</t>
  </si>
  <si>
    <t>470-09-7677-PRESTAR LOS SERVICIOS DE APOYO A LA GESTIÓN EN ACTIVIDADES OPERATIVAS DE PLANTACIÓN Y MANTENIMIENTO DE LAS COBERTURAS VEGETALES URBANO/RURALES EN LA ZONA ASIGNADA POR LA SUBDIRECCIÓN TÉCNICA OPERATIVA</t>
  </si>
  <si>
    <t>39-02-7683- PRESTAR LOS SERVICIOS PROFESIONALES CON AUTONOMÍA E INDEPENDENCIA PARA REALIZAR ACTIVIDADES DE GESTIÓN DEL SISTEMA DE SEGURIDAD Y SALUD EN EL TRABAJO EN EL JARDÍN BOTÁNICO JOSÉ CELESTINO MUTIS</t>
  </si>
  <si>
    <t>41-02-7683- PRESTAR LOS SERVICIOS PROFESIONALES ESPECIALIZADOS CON AUTONOMÍA E INDEPENDENCIA PARA EL APOYO A LA COORDINACIÓN, ASESORÍA JURÍDICA Y GESTIÓN CONTRACTUAL EN TODAS SUS ETAPAS REQUERIDOS POR LA SECRETARÍA GENERAL EN EL JARDÍN BOTÁNICO JOSÉCELESTINO MUTIS</t>
  </si>
  <si>
    <t>42-02-7683- PRESTAR LOS SERVICIOS PROFESIONALES ESPECIALIZADOS CON AUTONOMÍA E INDEPENDENCIA EN LA GESTIÓN CONTRACTUAL EN TODAS SUS ETAPAS Y LOS ASUNTOS JURÍDICOS REQUERIDOS POR LA SECRETARÍA GENERAL DEL JARDÍN BOTÁNICO JOSÉ CELESTINO MUTIS</t>
  </si>
  <si>
    <t>43-02-7683- PRESTAR LOS SERVICIOS PROFESIONALES ESPECIALIZADOS CON AUTONOMÍA E INDEPENDENCIA EN LA GESTIÓN CONTRACTUAL EN TODAS SUS ETAPAS Y LOS ASUNTOS JURÍDICOS REQUERIDOS POR LA SECRETARÍA GENERAL DEL JARDÍN BOTÁNICO JOSÉ CELESTINO MUTIS</t>
  </si>
  <si>
    <t>45-02-7683- PRESTAR LOS SERVICIOS PROFESIONALES CON AUTONOMÍA E INDEPENDENCIA A LA GESTIÓN ADMINISTRATIVA DE LA SECRETARÍA GENERAL DEL JARDÍN BOTÁNICO JOSÉ CELESTINO MUTIS.</t>
  </si>
  <si>
    <t>46-01-7683- PRESTAR LOS SERVICIOS PROFESIONALES CON AUTONOMÍA E INDEPENDENCIA PARA APOYAR LA ATENCIÓN DE LOS CIUDADANOS, ASI COMO LA GESTIÓN DE LAS (PQRS) Y DEL SISTEMA (SDQS) DEL JARDÍN BOTÁNICO JOSÉ CELESTINO MUTIS.</t>
  </si>
  <si>
    <t>47-02-7683- PRESTAR LOS SERVICIOS PROFESIONALES CON AUTONOMÍA E INDEPENDENCIA PARA APOYAR LA PLANEACIÓN, PROGRAMACIÓN Y EJECUCIÓN DE LAS ACTIVIDADES QUE SE REQUIERAN REALIZAR EN LOS PROYECTOS DE INFRAESTRACTURA QUE DESARROLLE EL JARDÍN BOTÁNICO DE BOGOTÁ JOSÉ CELESTINO MUTIS.</t>
  </si>
  <si>
    <t>48-06-7683- PRESTAR LOS SERVICIOS PROFESIONALES CON AUTONOMÍA E INDEPENDENCIA ESPECIALIZADOS PARA APOYAR EN LA COORDINACIÓN E INTEGRACION DEL PROGRAMA DE CENTRAL DE CUENTAS, SISTEMA FINANCIERO REQUERIDO POR EL PROYECTO DE INVERSION DEL JARDÍN BOTÁNICO JOSE CELESTINO MUTIS.</t>
  </si>
  <si>
    <t>49-01-7683- PRESTAR LOS SERVICIOS PROFESIONALES CON AUTONOMÍA E INDEPENDENCIA PARA REALIZAR ACTIVIDADES CON ENFASIS EN EL FORTALECIMIENTO INSTITUCIONAL DEL MODELO INTEGRADO DE PLANEACIÓN Y GESTIÓN (MIPG) REQUERIDO POR LA SECRETARÍA GENERAL DEL JARDÍN BOTÁNICO JOSÉ CELESTINO MUTIS</t>
  </si>
  <si>
    <t>50-02-7683- PRESTAR LOS SERVICIOS DE APOYO CON AUTONOMÍA E INDEPENDENCIA A LA GESTIÓN EN LA ATENCIÓN A LOS CIUDADANOS A TRAVÉS DE LOS DIFERENTES CANALES ESTABLECIDOS EN EL JARDÍN BOTÁNICO JOSÉ CELESTINO MUTIS Y EN LAS ACTIVIDADES ADMINISTRATIVAS QUE SE REQUIERAN.</t>
  </si>
  <si>
    <t>407-13-7677-PRESTAR LOS SERVICIOS DE APOYO A LA GESTIÓN PARA REALIZAR ACTIVIDADES OPERATIVAS DE MANEJO, PLANTACIÓN, MANTENIMIENTO Y MEJORAMIENTO DE LAS COLECCIONES VIVAS DEL JARDÍN BOTÁNICO JOSÉ CELESTINO MUTIS Y DE LAS COBERTURAS VEGETALES</t>
  </si>
  <si>
    <t>408-13-7677-PRESTAR LOS SERVICIOS DE APOYO A LA GESTIÓN PARA REALIZAR ACTIVIDADES OPERATIVAS DE MANEJO, PLANTACIÓN, MANTENIMIENTO Y MEJORAMIENTO DE LAS COLECCIONES VIVAS DEL JARDÍN BOTÁNICO JOSÉ CELESTINO MUTIS Y DE LAS COBERTURAS VEGETALES</t>
  </si>
  <si>
    <t>409-13-7677-PRESTAR LOS SERVICIOS DE APOYO A LA GESTIÓN PARA REALIZAR ACTIVIDADES OPERATIVAS DE MANEJO, PLANTACIÓN, MANTENIMIENTO Y MEJORAMIENTO DE LAS COLECCIONES VIVAS DEL JARDÍN BOTÁNICO JOSÉ CELESTINO MUTIS Y DE LAS COBERTURAS VEGETALES</t>
  </si>
  <si>
    <t>410-13-7677-PRESTAR LOS SERVICIOS DE APOYO A LA GESTIÓN PARA REALIZAR ACTIVIDADES OPERATIVAS DE MANEJO, PLANTACIÓN, MANTENIMIENTO Y MEJORAMIENTO DE LAS COLECCIONES VIVAS DEL JARDÍN BOTÁNICO JOSÉ CELESTINO MUTIS Y DE LAS COBERTURAS VEGETALES</t>
  </si>
  <si>
    <t>411-13-7677-PRESTAR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</si>
  <si>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</si>
  <si>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413-13-7677-PRESTAR LOS SERVICIOS DE APOYO A LA GESTIÓN EN LAS ACTIVIDADES REQUERIDAS EN EL TALLER Y LABORES OPERATIVAS REQUERIDAS POR LA SUBDIRECCIÓN TÉCNICA OPERATIVA</t>
  </si>
  <si>
    <t>414-13-7677-PRESTAR LOS SERVICIOS DE APOYO A LA GESTIÓN EN LAS ACTIVIDADES REQUERIDAS EN EL TALLER Y LABORES OPERATIVAS REQUERIDAS POR LA SUBDIRECCIÓN TÉCNICA OPERATIVA</t>
  </si>
  <si>
    <t>415-13-7677-PRESTAR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</si>
  <si>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416-13-7677-PRESTAR LOS SERVICIOS PROFESIONALES PARA EL MANEJO Y OPERACIÓN DE LOS SISTEMAS DE RIEGO DE LAS COLECCIONES VIVAS A CARGO DELA SUBDIRECCIÓN TÉCNICA OPERATIVA DEL JARDÍN BOTÁNICO JOSÉ CELESTINO MUT</t>
  </si>
  <si>
    <t>417-13-7677-PRESTAR LOS SERVICIOS PROFESIONALES PARA APOYAR EL MANTENIMIENTO DEL MOBILIARIO DEL JARDÍN BOTÁNICO DE BOGOTÁ GESTIONANDO LA SEÑALÉTICA, GRABADO Y CARPINTERÍA EN LOS PROYECTOS REQUERIDOS POR LA SUBDIRECCIÓN TÉCNICA OPERATIVA</t>
  </si>
  <si>
    <t>418-13-7677-PRESTAR LOS SERVICIOS DE APOYO A LA GESTIÓN EN ACTIVIDADES TÉCNICAS RELACIONADAS CON EL MANEJO DE LAS COLECCIONES VIVAS DEL JARDÍN BOTÁNICO JOSÉ CELESTINO MUTIS.</t>
  </si>
  <si>
    <t>419-03-7677-PRESTAR LOS SERVICIOS PROFESIONALES ESPECIALIZADOS PARA APOYARLA COORDINACIÓN DE LA LÍNEA DE INVESTIGACIÓN, EN EL MARCO DEL PROYECTO DE COBERTURAS VEGETALES DE LA SUBDIRECCIÓN TÉCNICA OPERATIVA</t>
  </si>
  <si>
    <t>421-03-7677-PRESTAR LOS SERVICIOS PROFESIONALES ESPECIALIZADOS PARA REALIZAR ACTIVIDADES CON ÉNFASIS EN ECOEPIDEMIOLOGIA Y EFECTOS DE HERBIVORIA EN LAS COBERTURAS VEGETALES DE BOGOTÁ.</t>
  </si>
  <si>
    <t>422-03-7677-PRESTAR LOS SERVICIOS PROFESIONALES ESPECIALIZADOS PARA APOYAREL DESARROLLO DEL PROGRAMA DE CIENCIA, TECNOLOGÍA E INNOVACIÓN EN COBERTURAS VEGETALES URBANAS DE LA SUBDIRECCIÓN TÉCNICA.</t>
  </si>
  <si>
    <t>423-03-7677-PRESTAR LOS SERVICIOS PROFESIONALES PARA REALIZAR ACTIVIDADES EN GESTIÓN DEL CONOCIMIENTO SOBRE MÉTODOS DE PROPAGACIÓN DE ESPECIES NATIVAS DE INTERÉS PARA LAS COBERTURAS VEGETALES URBANAS DE BOGOTÁ.</t>
  </si>
  <si>
    <t>424-03-7677-PRESTAR LOS SERVICIOS PROFESIONALES ESPECIALIZADOS PARA REALIZAR ACTIVIDADES EN GESTIÓN DEL CONOCIMIENTO SOBRE SUELOS URBANOS Y SUS EFECTOS EN EL CRECIMIENTO Y SALUD DE LAS COBERTURAS VEGETALES DE BOGOTA.</t>
  </si>
  <si>
    <t>425-03-7677-PRESTAR LOS SERVICIOS DE APOYO A LA GESTIÓN COMO TÉCNICO, EN LAS ACTIVIDADES DE LA LÍNEA DE INVESTIGACIÓN APLICADA DE LA SUBDIRECCIÓN TECNICA OPERATIVA</t>
  </si>
  <si>
    <t>426-03-7677-PRESTAR LOS SERVICIOS DE APOYO A LA GESTIÓN COMO TÉCNICO, EN LAS ACTIVIDADES DE LA LÍNEA DE INVESTIGACIÓN APLICADA DE LA SUBDIRECCIÓN TECNICA OPERATIVA</t>
  </si>
  <si>
    <t>427-03-7677-PRESTAR LOS SERVICIOS DE APOYO A LA GESTIÓN COMO TÉCNICO, EN LAS ACTIVIDADES DE LA LÍNEA DE INVESTIGACIÓN APLICADA DE LA SUBDIRECCIÓN TECNICA OPERATIVA</t>
  </si>
  <si>
    <t>428-03-7677-PRESTAR LOS SERVICIOS TECNICOS PARA REALIZAR ACTIVIDADES CON ÉNFASIS EN HONGOS DESCOMPONEDORES DE MADERA ASOCIADO A LA GESTION DEL RIESGO EN EL ARBOLADO URBANO EN EL COMPONENTE DE INVESTIGACIÓN DE LA SUBDIRECCION TECNICA OPERATIVA</t>
  </si>
  <si>
    <t>429-03-7677-PRESTAR LOS SERVICIOS DE APOYO A LA GESTIÓN EN EL PROCESO DE ACTIVIDAD DE LA LÍNEA DE INVESTIGACIÓN APLICADA  DEL JARDÍN BOTÁNICO JOSÉ CELESTINO MUTIS</t>
  </si>
  <si>
    <t>430-06-7677-PRESTAR LOS SERVICIOS PROFESIONALES PARA APOYAR EL SEGUIMIENTO Y MANTENIMIENTO DE LA MAQUINARIA A CARGO DE LA SUBDIRECCIÓN TECNICA OPERATIVA</t>
  </si>
  <si>
    <t>431-06-7677-PRESTAR LOS SERVICIOS DE APOYO A GESTIÓN PARA LAS ACTIVIDADES RELACIONADAS CON EL PARQUE AUTOMOTOR Y MAQUINARIA REQUERIDO POR LA SUBDIRECCIÓN TÉCNICA OPERATIVA DEL JARDÍN BOTÁNICO JOSÉ CELESTINO MUTIS</t>
  </si>
  <si>
    <t>432-06-7677-PRESTAR LOS SERVICIOS DE APOYO A GESTIÓN PARA LAS ACTIVIDADES RELACIONADAS CON EL PARQUE AUTOMOTOR Y MAQUINARIA REQUERIDO POR LA SUBDIRECCIÓN TÉCNICA OPERATIVA DEL JARDÍN BOTÁNICO JOSÉ CELESTINO MUTIS</t>
  </si>
  <si>
    <t>433-06-7677-PRESTAR LOS SERVICIOS DE APOYO A GESTIÓN PARA LAS ACTIVIDADES RELACIONADAS CON EL PARQUE AUTOMOTOR Y MAQUINARIA REQUERIDO POR LA SUBDIRECCIÓN TÉCNICA OPERATIVA DEL JARDÍN BOTÁNICO JOSÉ CELESTINO MUTIS</t>
  </si>
  <si>
    <t>434-06-7677-PRESTAR LOS SERVICIOS DE APOYO A GESTIÓN PARA LAS ACTIVIDADES RELACIONADAS CON EL PARQUE AUTOMOTOR Y MAQUINARIA REQUERIDO POR LA SUBDIRECCIÓN TÉCNICA OPERATIVA DEL JARDÍN BOTÁNICO JOSÉ CELESTINO MUTIS</t>
  </si>
  <si>
    <t>435-06-7677-PRESTAR LOS SERVICIOS DE APOYO A GESTIÓN PARA LAS ACTIVIDADESRELACIONADAS CON EL PARQUE AUTOMOTOR REQUERIDO POR LA SUBDIRECCIÓN TÉCNICA OPERATIVA DEL JARDÍN BOTÁNICO JOSÉ CELESTINO MUTIS.</t>
  </si>
  <si>
    <t>436-06-7677-PRESTAR LOS SERVICIOS DE APOYO A GESTIÓN PARA LAS ACTIVIDADESRELACIONADAS CON EL PARQUE AUTOMOTOR REQUERIDO POR LA SUBDIRECCIÓN TÉCNICA OPERATIVA DEL JARDÍN BOTÁNICO JOSÉ CELESTINO MUTIS.</t>
  </si>
  <si>
    <t>437-06-7677-PRESTAR LOS SERVICIOS DE APOYO A GESTIÓN PARA LAS ACTIVIDADESRELACIONADAS CON EL PARQUE AUTOMOTOR REQUERIDO POR LA SUBDIRECCIÓN TÉCNICA OPERATIVA DEL JARDÍN BOTÁNICO JOSÉ CELESTINO MUTIS.</t>
  </si>
  <si>
    <t>438-06-7677-PRESTAR LOS SERVICIOS DE APOYO A GESTIÓN PARA LAS ACTIVIDADESRELACIONADAS CON EL PARQUE AUTOMOTOR REQUERIDO POR LA SUBDIRECCIÓN TÉCNICA OPERATIVA DEL JARDÍN BOTÁNICO JOSÉ CELESTINO MUTIS.</t>
  </si>
  <si>
    <t>439-06-7677-PRESTAR LOS SERVICIOS DE APOYO A GESTIÓN PARA LAS ACTIVIDADESRELACIONADAS CON EL PARQUE AUTOMOTOR REQUERIDO POR LA SUBDIRECCIÓN TÉCNICA OPERATIVA DEL JARDÍN BOTÁNICO JOSÉ CELESTINO MUTIS.</t>
  </si>
  <si>
    <t>440-06-7677-PRESTAR LOS SERVICIOS DE APOYO A GESTIÓN PARA LAS ACTIVIDADESRELACIONADAS CON EL PARQUE AUTOMOTOR REQUERIDO POR LA SUBDIRECCIÓN TÉCNICA OPERATIVA DEL JARDÍN BOTÁNICO JOSÉ CELESTINO MUTIS.</t>
  </si>
  <si>
    <t>441-11-7677-PRESTAR SERVICIOS PROFESIONALES ESPECIALIZADOS PARA ESTABLECER EL MARCO NORMATIVO DE LAS COBERTURAS VEGETALES ASOCIADAS A SITIOS ICÓNICOS, HISTÓRICOS, PATRIMONIALES O CULTURALES.</t>
  </si>
  <si>
    <t>442-11-7677-PRESTAR LOS SERVICIOS DE APOYO A LA GESTIÓN COMO TECNÓLOGO EN LAS ACTIVIDADES ADMINISTRATIVAS Y DOCUMENTALES PARA EL DESARROLLO DE PAISAJES ASOCIADOS A SITIOS ICÓNICOS, HISTÓRICOS, PATRIMONIALES Y CULTURALES.</t>
  </si>
  <si>
    <t>443-11-7677-PRESTAR SERVICIOS PROFESIONALES PARA VALORAR Y DOCUMENTAR EL VINCULO ENTRE PAISAJE Y ARQUITECTURA RELACIONADOS CON SITIOS ICÓNICOS, HISTÓRICOS, PATRIMONIALES O CULTURALES.</t>
  </si>
  <si>
    <t>444-11-7677-PRESTAR SERVICIOS PROFESIONALES ESPECIALIZADOS PARA ESTABLECER EL COMPONENTE HISTÓRICO Y CULTURAL A PARTIR DE LA VALORACIÓN E INVESTIGACIÓN DE LOS SITIOS CON COBERTURAS VEGETALES ASOCIADOS A SITIOS ICÓNICOS, HISTÓRICOS, PATRIMONIALES O CULTURALES.</t>
  </si>
  <si>
    <t>445-11-7677-PRESTAR SERVICIOS PROFESIONALES ESPECIALIZADOS PARA VALORAR EL COMPONENTE DE COBERTURAS VEGETALES ASOCIADAS A SITIOS ICÓNICOS, HISTÓRICOS, PATRIMONIALES O CULTURALES.</t>
  </si>
  <si>
    <t>446-11-7677-PRESTAR LOS SERVICIOS PROFESIONALES ESPECIALIZADOS PARA APOYAR LA REGLAMENTACIÓN NORMATIVA RELACIONADA CON LA MISIONALIDAD DE LA SUBDIRECCIÓN TÉCNICA OPERATIVA Y LA FORMULACIÓN E IMPLEMENTACIÓN DE LA EXALTACIÓN DE ÁRBOLES PATRIMONIALES Y DE COBERTURAS VEGETALES ASOCIADAS A SITIOS ICÓNICOS, HISTÓRICOS, PATRIMONIALES O CULTURALES.</t>
  </si>
  <si>
    <t>447-11-7677-PRESTAR SERVICIOS PROFESIONALES ESPECIALIZADOS PARA ESTABLECER EL COMPONENTE SOCIAL EN EL RECONOCIMIENTO A PAISAJES ASOCIADOS A SITIOS ICÓNICOS, HISTÓRICOS, PATRIMONIALES O CULTURALES.</t>
  </si>
  <si>
    <t>448-09-7677-PRESTAR LOS SERVICIOS DE APOYO A LA GESTIÓN COMO TÉCNICO EN LAS ACTIVIDADES DE RECUPERACIÓN ECOLÓGICA A CARGO DE LA SUBDIRECCIÓN TÉCNICA OPERATIVA</t>
  </si>
  <si>
    <t>449-09-7677-PRESTAR LOS SERVICIOS PROFESIONALES ESPECIALIZADOS PARA REALIZAR ACTIVIDADES DEL COMPONENTE TÉCNICO, ADMINISTRATIVO Y FINANCIERO, EN EL MARCO DE LOS PROCESOS DE RECUPERACIÓN ECOLÓGICA A CARGO DE LA SUBDIRECCIÓN TECNICA OPERATIVA.</t>
  </si>
  <si>
    <t>450-09-7677-PRESTAR LOS SERVICIOS PROFESIONALES ESPECIALIZADOS PARA REALIZAR EL ACOMPAÑAMIENTO A LA COORDINACIÓN Y APOYO AL SEGUIMIENTO DE LASACTIVIDADES DE RECUPEACIÓN ECOLÓGICA A CARGO DE LA SUBDIRECCIÓN TECNICA OPERATIVA</t>
  </si>
  <si>
    <t>451-09-7677-PRESTAR LOS SERVICIOS PROFESIONALES PARA APOYAR LA CARACTERIZACIÓN Y SEGUIMIENTO DEL COMPONENTE FÍSICO EN EL MARCO DE LAS ACTIVIDADES DE RECUPERACIÓN ECOLÓGICA A CARGO DE LA SUBDIRECCIÓN TECNICA OPERATIVA</t>
  </si>
  <si>
    <t>452-09-7677-PRESTAR LOS SERVICIOS PROFESIONALES PARA APOYAR LA CARACTERIZACIÓN Y SEGUIMIENTO DEL COMPONENTE FÍSICO EN EL MARCO DE LAS ACTIVIDADES DE RECUPERACIÓN ECOLÓGICA A CARGO DE LA SUBDIRECCIÓN TECNICA OPERATIVA</t>
  </si>
  <si>
    <t>453-09-7677-PRESTAR LOS SERVICIOS PROFESIONALES PARA APOYAR LA CARACTERIZACIÓN Y SEGUIMIENTO DEL COMPONENTE FÍSICO EN EL MARCO DE LAS ACTIVIDADES DE RECUPERACIÓN ECOLÓGICA A CARGO DE LA SUBDIRECCIÓN TECNICA OPERATIVA</t>
  </si>
  <si>
    <t>454-09-7677-PRESTAR LOS SERVICIOS PROFESIONALES PARA APOYAR LA CARACTERIZACIÓN Y SEGUIMIENTO DEL COMPONENTE FÍSICO EN EL MARCO DE LAS ACTIVIDADES DE RECUPERACIÓN ECOLÓGICA A CARGO DE LA SUBDIRECCIÓN TECNICA OPERATIVA</t>
  </si>
  <si>
    <t>187-1-7683-PRESTAR LOS SERVICIOS PROFESIONALES CON AUTONOMIA E INDEPENCIA EN LA OFICINA ASESORA DE PLANEACION PARA APOYAR LA IMPLEMENTACION Y CERTIFICACION DEL SISTEMA DE GESTION AMBIENTAL (SGA), APOYO AL SEGUIMIENTO DEL PLAN DE ACCIÓN CUATRIENAL (PACA), CARBONO DE NEUTRALIDAD,  POLÍTICAS, PROGRAMAS, PROYECTOS Y PLANES DEL ORDEN NACIONAL Y DISTRITAL  DE INTERÉS PARA EL JARDÍN BOTÁNICO JOSÉ CELESTINO MUTIS.</t>
  </si>
  <si>
    <t>188-1-7683-PRESTAR LOS SERVICIOS PROFESIONALES PARA REALIZAR LAS ACTIVIDADES ADMINISTRATIVAS Y TÉCNICAS RELACIONADAS CON LA IMPLEMENTACIÓN DEL SISTEMA DE GESTIÓN AMBIENTAL (SGA), EL PLAN INSTITUCIONAL DE GESTION AMBIENTAL (PIGA) Y LOS PROGRAMAS DE GESTIÓN AMBIENTAL DE ACUERDO A LA NORMATIVIDAD VIGENTE.</t>
  </si>
  <si>
    <t>189-02-7683-PRESTAR LOS SERVICIOS PROFESIONALES CON AUTONOMIA E INDEPENDENCIA EN LA OFICINA ASESORA DE PLANEACION PARA FORTALECER LOS PROCESOS DE CERTIFICACION DEL SISTEMA INTEGRADO DE GESTION (SIG), AREA TURISTICA SOSTENIBLE Y CARBONO DE NEUTRALIDAD DESDE EL COMPONENTE DE GESTION AMBIENTAL DEL JARDÍN BOTÁNICO JOSÉ CELESTINO MUTIS.</t>
  </si>
  <si>
    <t>190-06-7683- PRESTAR LOS SERVICIOS PROFESIONALES ESPECIALIZADOS CON AUTONOMÍA E INDEPENDENCIA EN LA GESTIÓN TI, SEGUIMIENTO A LA OPERACIÓN DE IPV 6, DEFINICIÓN DE PROYECTOS DE TRANSFORMACIÓN DIGITAL, INTEROPERABILIDAD Y GESTIÓN DE LA CONTINUIDAD DE NEGOCIO DEL JARDÍN BOTÁNICO JOSÉ CELESTINO MUTIS</t>
  </si>
  <si>
    <t>661-13-7677-PRESTAR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</si>
  <si>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313-06-7683- PRESTAR LOS SERVICIOS PROFESIONALES ESPECIALIZADOS CON AUTONOMÍA E INDEPENDENCIA PARA APOYAR EN LA IMPLEMENTACIÓN DEL PROGRAMA INTEGRAL DE GESTIÓN DE DATOS PERSONALES DEL JARDÍN BOTÁNICO JOSE CELESTINO MUTIS JBB.</t>
  </si>
  <si>
    <t>658-13-7677-PRESTAR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</si>
  <si>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 xml:space="preserve">132-03-7666-PRESTAR LOS SERVICIOS PROFESIONALES ESPECIALIZADOS PARA APOYAR ACCIONES DEL COMPONENTE ADMINISTRATIVO, ACTIVIDADES DE PLANEACIÓN, GESTIÓN Y SEGUMIENTO DE LA SUBDIRECCION EDUCATIVA Y CULTURAL. </t>
  </si>
  <si>
    <t>133-01-7666-PRESTAR LOS SERVICIOS PROFESIONALES ESPECIALIZADOS PARA COORDINAR LA CONSOLIDACIÓN, PLANEACIÓN, IMPLEMENTACIÓN, SEGUIMIENTO, EVALUACIÓN Y REPORTE DE LAS ACCIONES DEL PROGRAMA DE NATURALEZA SALUD Y CULTURA DE LA SUBDIRECCIÓN EDUCATIVA Y CULTURAL Y LAS REQUERIDAS POR EL JARDIN BOTÁNICO JOSÉ CELESTINO MUTIS.</t>
  </si>
  <si>
    <t>43191500;43201500;43211700;43221700;52161500</t>
  </si>
  <si>
    <t xml:space="preserve">685-6-7677-ADQUISICIÓN DE RADIOS COMUNICADORES PORTATILES INHALAMBRICOS PARA IMPLEMENTACION EN LAS ACTIVIDADES ADELANTADAS POR LA SUBDIRECCIÓN TECNICA OPERATIVA. </t>
  </si>
  <si>
    <t>70171700;72101500;72151100;72154100</t>
  </si>
  <si>
    <t>37-05-7651-REALIZAR EL MANTENIMIENTO PREDICTIVO, PREVENTIVO Y CORRECTIVO DE LOS EQUIPOS DEL SISTEMA DE BOMBEO Y RIEGO ESPECIALES DEL TROPICARIO, CON SUMINISTRO DE REPUESTOS A MONTO AGOTABLE. INCLUYE PROGRAMACIÓN DE EQUIPO FERTIRIEGO, PRUEBAS Y PUESTA EN MARCHA DE TODO EL SISTEMA DE RIEGO.</t>
  </si>
  <si>
    <t>316-02-7683-PRESTAR LOS SERVICIOS PROFESIONALES CON AUTONOMÍA E INDEPENDENCIA PARA APOYAR EL PROCESO DE GESTION DEL A TALENTO HUMANO, BIENESTAR Y CAPACITACIÓN DEL JARDÍN BOTÁNICO JOSÉ CELESTINO MUTIS</t>
  </si>
  <si>
    <t>317-01-7683-PRESTAR LOS SERVICIOS PROFESIONALES  EN LA OFICINA ASESORA DE PLANEACIÓN, PARA APOYAR LAS ACTIVIDADES DE  ACOMPAÑAMIENTO, MONITOREO Y SEGUIMIENTO A LA IMPLEMENTACIÓN Y MANTENIMIENTO DEL MODELO INTEGRADO DE PLANEACIÓN Y GESTIÓN - MIPG DEL JARDÍN BOTÁNICO JOSÉ CELESTINO MUTIS</t>
  </si>
  <si>
    <t>318-02-7683- PRESTAR LOS SERVICIOS DE APOYO CON AUTONOMÍA E INDEPENDENCIA A LA GESTION EN LAS ACTIVIDADES DE REGISTRO DE RECAUDOS A TRAVÉS DE TAQUILLA DEL JARDIN BOTANICO JOSE CELESTINO MUTIS.</t>
  </si>
  <si>
    <t>81111820</t>
  </si>
  <si>
    <t>319-06-7683-CONTRATAR LOS SERVICIOS PARA REALIZAR EL DESARROLLO, SOPORTE, MATENIMIENTO E IMPLEMENTACIÓN DE NUEVAS FUNCIONALIDADES EN EL SISTEMA DE GESTIÓN DE DOCUMENTOS ELECTRÓNICOS DE ARCHIVO GEA DEL JARDÍN BOTÁNICO JOSÉ CELESTINO MUTIS.</t>
  </si>
  <si>
    <t>Versión</t>
  </si>
  <si>
    <t>Límite de contratación mínima cuantía:</t>
  </si>
  <si>
    <t>Fecha de última actualización del PAA</t>
  </si>
  <si>
    <t>Límite de contratación menor cuantía:</t>
  </si>
  <si>
    <t>Valor total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</si>
  <si>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</si>
  <si>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</si>
  <si>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Objetivo del PAA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</si>
  <si>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</si>
  <si>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Perspectiva estratégica</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</si>
  <si>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</si>
  <si>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Misión y visión</t>
  </si>
  <si>
    <t>JOSE ALBERTO AMAYA GONZALEZ- JEFE OFICINA ASESORA DE PLANEACIÓN 
TEL: 4377060  EXT.1016</t>
  </si>
  <si>
    <t>Información de contacto:</t>
  </si>
  <si>
    <t>Teléfono</t>
  </si>
  <si>
    <t>www.jbb.gov.co</t>
  </si>
  <si>
    <t>Página web:</t>
  </si>
  <si>
    <t>CALLE 63 No 68-95</t>
  </si>
  <si>
    <t>Dirección</t>
  </si>
  <si>
    <t>A. INFORMACIÓN GENERAL DE LA ENTIDAD</t>
  </si>
  <si>
    <t>PLAN ANUAL DE ADQUISICIONES 2023</t>
  </si>
  <si>
    <t xml:space="preserve">                                JARDÍN BOTÁNICO DE BOGOTÁ JOSÉ CELESTINO MUTIS </t>
  </si>
  <si>
    <t>Versión 07 - 2023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</si>
</sst>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3"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sz val="10"/>
      <name val="Arial"/>
      <family val="2"/>
    </font>
    <font>
      <b/>
      <sz val="11"/>
      <name val="Arial"/>
      <family val="2"/>
    </font>
    <font>
      <sz val="11"/>
      <color theme="1"/>
      <name val="Arial"/>
      <family val="2"/>
    </font>
    <font>
      <sz val="11"/>
      <name val="Arial"/>
      <family val="2"/>
    </font>
    <font>
      <u/>
      <sz val="10"/>
      <color theme="10"/>
      <name val="Arial"/>
      <family val="2"/>
    </font>
    <font>
      <b/>
      <sz val="10"/>
      <name val="Arial"/>
      <family val="2"/>
    </font>
    <font>
      <b/>
      <sz val="11"/>
      <color theme="1"/>
      <name val="Arial"/>
      <family val="2"/>
    </font>
    <font>
      <b/>
      <sz val="16"/>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0" tint="-0.14999847407452621"/>
        <bgColor indexed="64"/>
      </patternFill>
    </fill>
    <fill>
      <gradientFill degree="90">
        <stop position="0">
          <color theme="0"/>
        </stop>
        <stop position="1">
          <color rgb="FF33CCCC"/>
        </stop>
      </gradient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double">
        <color rgb="FF002060"/>
      </right>
      <top style="double">
        <color rgb="FF002060"/>
      </top>
      <bottom style="double">
        <color rgb="FF002060"/>
      </bottom>
      <diagonal/>
    </border>
    <border>
      <left/>
      <right/>
      <top style="double">
        <color rgb="FF002060"/>
      </top>
      <bottom style="double">
        <color rgb="FF002060"/>
      </bottom>
      <diagonal/>
    </border>
    <border>
      <left style="double">
        <color rgb="FF002060"/>
      </left>
      <right/>
      <top style="double">
        <color rgb="FF002060"/>
      </top>
      <bottom style="double">
        <color rgb="FF002060"/>
      </bottom>
      <diagonal/>
    </border>
    <border>
      <left style="double">
        <color rgb="FF002060"/>
      </left>
      <right style="double">
        <color rgb="FF002060"/>
      </right>
      <top style="double">
        <color rgb="FF002060"/>
      </top>
      <bottom style="double">
        <color rgb="FF002060"/>
      </bottom>
      <diagonal/>
    </border>
  </borders>
  <cellStyleXfs count="30">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xf numFmtId="0" fontId="7" fillId="0" borderId="0"/>
    <xf numFmtId="0" fontId="9" fillId="0" borderId="0" applyNumberFormat="0" applyFill="0" applyBorder="0" applyAlignment="0" applyProtection="0"/>
  </cellStyleXfs>
  <cellXfs count="42">
    <xf numFmtId="0" fontId="0" fillId="0" borderId="0" xfId="0"/>
    <xf numFmtId="0" fontId="0" fillId="0" borderId="0" xfId="0" applyProtection="1">
      <protection locked="0"/>
    </xf>
    <xf numFmtId="0" fontId="3" fillId="2" borderId="1" xfId="7" applyProtection="1">
      <alignment horizontal="left" vertical="center"/>
    </xf>
    <xf numFmtId="0" fontId="0" fillId="0" borderId="0" xfId="0" applyProtection="1">
      <protection locked="0"/>
    </xf>
    <xf numFmtId="49" fontId="1" fillId="0" borderId="0" xfId="14" applyProtection="1">
      <alignment horizontal="left" vertical="center"/>
      <protection locked="0"/>
    </xf>
    <xf numFmtId="164" fontId="0" fillId="0" borderId="0" xfId="3" applyProtection="1">
      <protection locked="0"/>
    </xf>
    <xf numFmtId="0" fontId="2" fillId="3" borderId="2" xfId="8" applyBorder="1" applyAlignment="1" applyProtection="1">
      <alignment horizontal="center" vertical="center" wrapText="1"/>
    </xf>
    <xf numFmtId="0" fontId="2" fillId="3" borderId="0" xfId="8"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5" fillId="6" borderId="0" xfId="27" applyFill="1" applyAlignment="1">
      <alignment vertical="center"/>
    </xf>
    <xf numFmtId="0" fontId="5" fillId="7" borderId="0" xfId="27" applyFill="1" applyAlignment="1">
      <alignment vertical="center"/>
    </xf>
    <xf numFmtId="0" fontId="6" fillId="6" borderId="1" xfId="27" applyFont="1" applyFill="1" applyBorder="1" applyAlignment="1">
      <alignment horizontal="center" vertical="center"/>
    </xf>
    <xf numFmtId="0" fontId="6" fillId="8" borderId="1" xfId="28"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4" xfId="1" applyNumberFormat="1" applyFont="1" applyFill="1" applyBorder="1" applyAlignment="1">
      <alignment horizontal="center" vertical="center"/>
    </xf>
    <xf numFmtId="166" fontId="8" fillId="6" borderId="5" xfId="1" applyNumberFormat="1" applyFont="1" applyFill="1" applyBorder="1" applyAlignment="1">
      <alignment horizontal="center" vertical="center"/>
    </xf>
    <xf numFmtId="0" fontId="6" fillId="8" borderId="3" xfId="28" applyFont="1" applyFill="1" applyBorder="1" applyAlignment="1">
      <alignment horizontal="center" vertical="center" wrapText="1"/>
    </xf>
    <xf numFmtId="0" fontId="6" fillId="8" borderId="4" xfId="28" applyFont="1" applyFill="1" applyBorder="1" applyAlignment="1">
      <alignment horizontal="center" vertical="center" wrapText="1"/>
    </xf>
    <xf numFmtId="0" fontId="6" fillId="8" borderId="5" xfId="28" applyFont="1" applyFill="1" applyBorder="1" applyAlignment="1">
      <alignment horizontal="center" vertical="center" wrapText="1"/>
    </xf>
    <xf numFmtId="0" fontId="8" fillId="6" borderId="1" xfId="27" applyFont="1" applyFill="1" applyBorder="1" applyAlignment="1">
      <alignment horizontal="center" vertical="center"/>
    </xf>
    <xf numFmtId="14" fontId="8" fillId="6" borderId="1" xfId="27"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0" fontId="5" fillId="7" borderId="0" xfId="27" applyFill="1" applyAlignment="1">
      <alignment vertical="center" wrapText="1"/>
    </xf>
    <xf numFmtId="0" fontId="5" fillId="6" borderId="0" xfId="27" applyFill="1" applyAlignment="1">
      <alignment vertical="center" wrapText="1"/>
    </xf>
    <xf numFmtId="0" fontId="8" fillId="6" borderId="6" xfId="27" applyFont="1" applyFill="1" applyBorder="1" applyAlignment="1">
      <alignment horizontal="justify" vertical="center" wrapText="1"/>
    </xf>
    <xf numFmtId="0" fontId="8" fillId="6" borderId="7" xfId="27" applyFont="1" applyFill="1" applyBorder="1" applyAlignment="1">
      <alignment horizontal="justify" vertical="center" wrapText="1"/>
    </xf>
    <xf numFmtId="0" fontId="8" fillId="6" borderId="8" xfId="27" applyFont="1" applyFill="1" applyBorder="1" applyAlignment="1">
      <alignment horizontal="justify" vertical="center" wrapText="1"/>
    </xf>
    <xf numFmtId="0" fontId="8" fillId="6" borderId="9" xfId="27" applyFont="1" applyFill="1" applyBorder="1" applyAlignment="1">
      <alignment horizontal="justify" vertical="top" wrapText="1"/>
    </xf>
    <xf numFmtId="0" fontId="6" fillId="8" borderId="9" xfId="28" applyFont="1" applyFill="1" applyBorder="1" applyAlignment="1">
      <alignment horizontal="center" vertical="center"/>
    </xf>
    <xf numFmtId="0" fontId="8" fillId="6" borderId="9" xfId="27" applyFont="1" applyFill="1" applyBorder="1" applyAlignment="1">
      <alignment horizontal="justify" vertical="center" wrapText="1"/>
    </xf>
    <xf numFmtId="0" fontId="5" fillId="6" borderId="1" xfId="27" applyFill="1" applyBorder="1" applyAlignment="1">
      <alignment horizontal="left" vertical="center" wrapText="1"/>
    </xf>
    <xf numFmtId="14" fontId="5" fillId="6" borderId="1" xfId="27" applyNumberFormat="1" applyFill="1" applyBorder="1" applyAlignment="1">
      <alignment horizontal="left" vertical="center" wrapText="1"/>
    </xf>
    <xf numFmtId="49" fontId="8" fillId="6" borderId="1" xfId="27" applyNumberFormat="1" applyFont="1" applyFill="1" applyBorder="1" applyAlignment="1">
      <alignment horizontal="left" vertical="center"/>
    </xf>
    <xf numFmtId="0" fontId="8" fillId="6" borderId="1" xfId="27" applyFont="1" applyFill="1" applyBorder="1" applyAlignment="1">
      <alignment horizontal="left" vertical="center"/>
    </xf>
    <xf numFmtId="0" fontId="9" fillId="6" borderId="1" xfId="29" quotePrefix="1" applyFill="1" applyBorder="1" applyAlignment="1">
      <alignment horizontal="left" vertical="center"/>
    </xf>
    <xf numFmtId="0" fontId="10" fillId="6" borderId="0" xfId="27" applyFont="1" applyFill="1" applyAlignment="1">
      <alignment vertical="center"/>
    </xf>
    <xf numFmtId="0" fontId="11" fillId="8" borderId="0" xfId="8" applyFont="1" applyFill="1" applyAlignment="1" applyProtection="1">
      <alignment horizontal="center" vertical="center" wrapText="1"/>
    </xf>
    <xf numFmtId="0" fontId="12" fillId="6" borderId="0" xfId="27" applyFont="1" applyFill="1" applyAlignment="1">
      <alignment horizontal="center" vertical="center" wrapText="1"/>
    </xf>
    <xf numFmtId="0" fontId="0" fillId="9" borderId="0" xfId="0" applyFill="1" applyProtection="1">
      <protection locked="0"/>
    </xf>
    <xf numFmtId="0" fontId="0" fillId="9" borderId="0" xfId="0" applyFill="1"/>
    <xf numFmtId="164" fontId="0" fillId="9" borderId="0" xfId="0" applyNumberFormat="1" applyFill="1" applyProtection="1">
      <protection locked="0"/>
    </xf>
  </cellXfs>
  <cellStyles count="30">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9" builtinId="8"/>
    <cellStyle name="MainTitle" xfId="7" xr:uid="{00000000-0005-0000-0000-000006000000}"/>
    <cellStyle name="Moneda" xfId="1" builtinId="4"/>
    <cellStyle name="Normal" xfId="0" builtinId="0"/>
    <cellStyle name="Normal 2" xfId="27" xr:uid="{A1B50C43-98AD-46E7-877C-272EE9BBE653}"/>
    <cellStyle name="Normal 3" xfId="28" xr:uid="{D4F7E5C4-71E9-4294-B8CB-3E977DEAC301}"/>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21</xdr:col>
      <xdr:colOff>57150</xdr:colOff>
      <xdr:row>35</xdr:row>
      <xdr:rowOff>94987</xdr:rowOff>
    </xdr:to>
    <xdr:pic>
      <xdr:nvPicPr>
        <xdr:cNvPr id="2" name="Imagen 1">
          <a:extLst>
            <a:ext uri="{FF2B5EF4-FFF2-40B4-BE49-F238E27FC236}">
              <a16:creationId xmlns:a16="http://schemas.microsoft.com/office/drawing/2014/main" id="{D6C35B80-6E7D-D741-BE1C-B8451845E442}"/>
            </a:ext>
          </a:extLst>
        </xdr:cNvPr>
        <xdr:cNvPicPr>
          <a:picLocks noChangeAspect="1"/>
        </xdr:cNvPicPr>
      </xdr:nvPicPr>
      <xdr:blipFill>
        <a:blip xmlns:r="http://schemas.openxmlformats.org/officeDocument/2006/relationships" r:embed="rId1"/>
        <a:stretch>
          <a:fillRect/>
        </a:stretch>
      </xdr:blipFill>
      <xdr:spPr>
        <a:xfrm>
          <a:off x="1" y="0"/>
          <a:ext cx="16059149" cy="57623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err/Desktop/Juan%20Sierra%202017/PAA%20-%202021/DYP.PR.03.F%20Matriz%20de%20inversi&#243;n%202021-7651.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jbbgovco-my.sharepoint.com/personal/apatarroyo_jbb_gov_co/Documents/Jardin%20Botanico/OAP%20-%20Planeacion/03%20PAA%20(Publicacions)/06%20Junio%20PAA%20V-5/Publicaciones%20PAA%20V-6/Plan%20Anual%20de%20Adquisiciones%20-%202023%20V.06.%2026-06-2023.xlsx" TargetMode="External"/><Relationship Id="rId2" Type="http://schemas.microsoft.com/office/2019/04/relationships/externalLinkLongPath" Target="/personal/apatarroyo_jbb_gov_co/Documents/Jardin%20Botanico/OAP%20-%20Planeacion/03%20PAA%20(Publicacions)/06%20Junio%20PAA%20V-5/Publicaciones%20PAA%20V-6/Plan%20Anual%20de%20Adquisiciones%20-%202023%20V.06.%2026-06-2023.xlsx?3FA0BC24" TargetMode="External"/><Relationship Id="rId1" Type="http://schemas.openxmlformats.org/officeDocument/2006/relationships/externalLinkPath" Target="file:///\\3FA0BC24\Plan%20Anual%20de%20Adquisiciones%20-%202023%20V.06.%2026-06-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ierr/Desktop/Juan%20Sierra%202017/PAA%20-%202021/DYP.PR.03.F%20Matriz%20de%20inversi&#243;n%202021-767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sol. x meta"/>
      <sheetName val="Hoja2"/>
      <sheetName val="Borrador"/>
      <sheetName val="DYP.PR.03.F.01"/>
      <sheetName val="Sol. CDP"/>
      <sheetName val="DYP.PR.03.F.01 ok"/>
      <sheetName val="Hoja5"/>
      <sheetName val="Anul. CDP"/>
      <sheetName val="DYP.PR.03"/>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formación general"/>
      <sheetName val="Adquisiciones  "/>
      <sheetName val="Publicación"/>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sol. x meta"/>
      <sheetName val="Hoja2"/>
      <sheetName val="DYP.PR.03.F.01"/>
      <sheetName val="Sol. CDP"/>
      <sheetName val="Hoja3"/>
      <sheetName val="DYP.PR.03.F.01 ok"/>
      <sheetName val="Anul. CDP"/>
      <sheetName val="Hoja4"/>
      <sheetName val="Hoja5"/>
      <sheetName val="DYP.PR.0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5098-D3EF-44BA-998F-E0936531C0AA}">
  <sheetPr>
    <pageSetUpPr fitToPage="1"/>
  </sheetPr>
  <dimension ref="A1:WYN23"/>
  <sheetViews>
    <sheetView view="pageBreakPreview" zoomScaleNormal="100" zoomScaleSheetLayoutView="100" workbookViewId="0">
      <pane ySplit="4" topLeftCell="A13" activePane="bottomLeft" state="frozen"/>
      <selection pane="bottomLeft" activeCell="F18" sqref="F18:L18"/>
    </sheetView>
  </sheetViews>
  <sheetFormatPr baseColWidth="10" defaultColWidth="0" defaultRowHeight="0" customHeight="1" zeroHeight="1" x14ac:dyDescent="0.2"/>
  <cols>
    <col min="1" max="1" width="3.28515625" style="10" customWidth="1"/>
    <col min="2" max="8" width="5.5703125" style="10" customWidth="1"/>
    <col min="9" max="9" width="7.7109375" style="10" customWidth="1"/>
    <col min="10" max="10" width="5.140625" style="10" customWidth="1"/>
    <col min="11" max="11" width="5" style="10" customWidth="1"/>
    <col min="12" max="13" width="7.7109375" style="10" customWidth="1"/>
    <col min="14" max="14" width="6.42578125" style="10" customWidth="1"/>
    <col min="15" max="15" width="7" style="10" customWidth="1"/>
    <col min="16" max="17" width="7.7109375" style="10" customWidth="1"/>
    <col min="18" max="18" width="15.5703125" style="10" customWidth="1"/>
    <col min="19" max="22" width="10.5703125" style="10" customWidth="1"/>
    <col min="23" max="23" width="9.85546875" style="10" customWidth="1"/>
    <col min="24" max="24" width="5.7109375" style="10" customWidth="1"/>
    <col min="25" max="84" width="5.7109375" style="10" hidden="1"/>
    <col min="85" max="256" width="12.5703125" style="10" hidden="1"/>
    <col min="257" max="257" width="5.7109375" style="10" hidden="1"/>
    <col min="258" max="279" width="5.5703125" style="10" hidden="1"/>
    <col min="280" max="340" width="5.7109375" style="10" hidden="1"/>
    <col min="341" max="512" width="12.5703125" style="10" hidden="1"/>
    <col min="513" max="513" width="5.7109375" style="10" hidden="1"/>
    <col min="514" max="535" width="5.5703125" style="10" hidden="1"/>
    <col min="536" max="596" width="5.7109375" style="10" hidden="1"/>
    <col min="597" max="768" width="12.5703125" style="10" hidden="1"/>
    <col min="769" max="769" width="5.7109375" style="10" hidden="1"/>
    <col min="770" max="791" width="5.5703125" style="10" hidden="1"/>
    <col min="792" max="852" width="5.7109375" style="10" hidden="1"/>
    <col min="853" max="1024" width="12.5703125" style="10" hidden="1"/>
    <col min="1025" max="1025" width="5.7109375" style="10" hidden="1"/>
    <col min="1026" max="1047" width="5.5703125" style="10" hidden="1"/>
    <col min="1048" max="1108" width="5.7109375" style="10" hidden="1"/>
    <col min="1109" max="1280" width="12.5703125" style="10" hidden="1"/>
    <col min="1281" max="1281" width="5.7109375" style="10" hidden="1"/>
    <col min="1282" max="1303" width="5.5703125" style="10" hidden="1"/>
    <col min="1304" max="1364" width="5.7109375" style="10" hidden="1"/>
    <col min="1365" max="1536" width="12.5703125" style="10" hidden="1"/>
    <col min="1537" max="1537" width="5.7109375" style="10" hidden="1"/>
    <col min="1538" max="1559" width="5.5703125" style="10" hidden="1"/>
    <col min="1560" max="1620" width="5.7109375" style="10" hidden="1"/>
    <col min="1621" max="1792" width="12.5703125" style="10" hidden="1"/>
    <col min="1793" max="1793" width="5.7109375" style="10" hidden="1"/>
    <col min="1794" max="1815" width="5.5703125" style="10" hidden="1"/>
    <col min="1816" max="1876" width="5.7109375" style="10" hidden="1"/>
    <col min="1877" max="2048" width="12.5703125" style="10" hidden="1"/>
    <col min="2049" max="2049" width="5.7109375" style="10" hidden="1"/>
    <col min="2050" max="2071" width="5.5703125" style="10" hidden="1"/>
    <col min="2072" max="2132" width="5.7109375" style="10" hidden="1"/>
    <col min="2133" max="2304" width="12.5703125" style="10" hidden="1"/>
    <col min="2305" max="2305" width="5.7109375" style="10" hidden="1"/>
    <col min="2306" max="2327" width="5.5703125" style="10" hidden="1"/>
    <col min="2328" max="2388" width="5.7109375" style="10" hidden="1"/>
    <col min="2389" max="2560" width="12.5703125" style="10" hidden="1"/>
    <col min="2561" max="2561" width="5.7109375" style="10" hidden="1"/>
    <col min="2562" max="2583" width="5.5703125" style="10" hidden="1"/>
    <col min="2584" max="2644" width="5.7109375" style="10" hidden="1"/>
    <col min="2645" max="2816" width="12.5703125" style="10" hidden="1"/>
    <col min="2817" max="2817" width="5.7109375" style="10" hidden="1"/>
    <col min="2818" max="2839" width="5.5703125" style="10" hidden="1"/>
    <col min="2840" max="2900" width="5.7109375" style="10" hidden="1"/>
    <col min="2901" max="3072" width="12.5703125" style="10" hidden="1"/>
    <col min="3073" max="3073" width="5.7109375" style="10" hidden="1"/>
    <col min="3074" max="3095" width="5.5703125" style="10" hidden="1"/>
    <col min="3096" max="3156" width="5.7109375" style="10" hidden="1"/>
    <col min="3157" max="3328" width="12.5703125" style="10" hidden="1"/>
    <col min="3329" max="3329" width="5.7109375" style="10" hidden="1"/>
    <col min="3330" max="3351" width="5.5703125" style="10" hidden="1"/>
    <col min="3352" max="3412" width="5.7109375" style="10" hidden="1"/>
    <col min="3413" max="3584" width="12.5703125" style="10" hidden="1"/>
    <col min="3585" max="3585" width="5.7109375" style="10" hidden="1"/>
    <col min="3586" max="3607" width="5.5703125" style="10" hidden="1"/>
    <col min="3608" max="3668" width="5.7109375" style="10" hidden="1"/>
    <col min="3669" max="3840" width="12.5703125" style="10" hidden="1"/>
    <col min="3841" max="3841" width="5.7109375" style="10" hidden="1"/>
    <col min="3842" max="3863" width="5.5703125" style="10" hidden="1"/>
    <col min="3864" max="3924" width="5.7109375" style="10" hidden="1"/>
    <col min="3925" max="4096" width="12.5703125" style="10" hidden="1"/>
    <col min="4097" max="4097" width="5.7109375" style="10" hidden="1"/>
    <col min="4098" max="4119" width="5.5703125" style="10" hidden="1"/>
    <col min="4120" max="4180" width="5.7109375" style="10" hidden="1"/>
    <col min="4181" max="4352" width="12.5703125" style="10" hidden="1"/>
    <col min="4353" max="4353" width="5.7109375" style="10" hidden="1"/>
    <col min="4354" max="4375" width="5.5703125" style="10" hidden="1"/>
    <col min="4376" max="4436" width="5.7109375" style="10" hidden="1"/>
    <col min="4437" max="4608" width="12.5703125" style="10" hidden="1"/>
    <col min="4609" max="4609" width="5.7109375" style="10" hidden="1"/>
    <col min="4610" max="4631" width="5.5703125" style="10" hidden="1"/>
    <col min="4632" max="4692" width="5.7109375" style="10" hidden="1"/>
    <col min="4693" max="4864" width="12.5703125" style="10" hidden="1"/>
    <col min="4865" max="4865" width="5.7109375" style="10" hidden="1"/>
    <col min="4866" max="4887" width="5.5703125" style="10" hidden="1"/>
    <col min="4888" max="4948" width="5.7109375" style="10" hidden="1"/>
    <col min="4949" max="5120" width="12.5703125" style="10" hidden="1"/>
    <col min="5121" max="5121" width="5.7109375" style="10" hidden="1"/>
    <col min="5122" max="5143" width="5.5703125" style="10" hidden="1"/>
    <col min="5144" max="5204" width="5.7109375" style="10" hidden="1"/>
    <col min="5205" max="5376" width="12.5703125" style="10" hidden="1"/>
    <col min="5377" max="5377" width="5.7109375" style="10" hidden="1"/>
    <col min="5378" max="5399" width="5.5703125" style="10" hidden="1"/>
    <col min="5400" max="5460" width="5.7109375" style="10" hidden="1"/>
    <col min="5461" max="5632" width="12.5703125" style="10" hidden="1"/>
    <col min="5633" max="5633" width="5.7109375" style="10" hidden="1"/>
    <col min="5634" max="5655" width="5.5703125" style="10" hidden="1"/>
    <col min="5656" max="5716" width="5.7109375" style="10" hidden="1"/>
    <col min="5717" max="5888" width="12.5703125" style="10" hidden="1"/>
    <col min="5889" max="5889" width="5.7109375" style="10" hidden="1"/>
    <col min="5890" max="5911" width="5.5703125" style="10" hidden="1"/>
    <col min="5912" max="5972" width="5.7109375" style="10" hidden="1"/>
    <col min="5973" max="6144" width="12.5703125" style="10" hidden="1"/>
    <col min="6145" max="6145" width="5.7109375" style="10" hidden="1"/>
    <col min="6146" max="6167" width="5.5703125" style="10" hidden="1"/>
    <col min="6168" max="6228" width="5.7109375" style="10" hidden="1"/>
    <col min="6229" max="6400" width="12.5703125" style="10" hidden="1"/>
    <col min="6401" max="6401" width="5.7109375" style="10" hidden="1"/>
    <col min="6402" max="6423" width="5.5703125" style="10" hidden="1"/>
    <col min="6424" max="6484" width="5.7109375" style="10" hidden="1"/>
    <col min="6485" max="6656" width="12.5703125" style="10" hidden="1"/>
    <col min="6657" max="6657" width="5.7109375" style="10" hidden="1"/>
    <col min="6658" max="6679" width="5.5703125" style="10" hidden="1"/>
    <col min="6680" max="6740" width="5.7109375" style="10" hidden="1"/>
    <col min="6741" max="6912" width="12.5703125" style="10" hidden="1"/>
    <col min="6913" max="6913" width="5.7109375" style="10" hidden="1"/>
    <col min="6914" max="6935" width="5.5703125" style="10" hidden="1"/>
    <col min="6936" max="6996" width="5.7109375" style="10" hidden="1"/>
    <col min="6997" max="7168" width="12.5703125" style="10" hidden="1"/>
    <col min="7169" max="7169" width="5.7109375" style="10" hidden="1"/>
    <col min="7170" max="7191" width="5.5703125" style="10" hidden="1"/>
    <col min="7192" max="7252" width="5.7109375" style="10" hidden="1"/>
    <col min="7253" max="7424" width="12.5703125" style="10" hidden="1"/>
    <col min="7425" max="7425" width="5.7109375" style="10" hidden="1"/>
    <col min="7426" max="7447" width="5.5703125" style="10" hidden="1"/>
    <col min="7448" max="7508" width="5.7109375" style="10" hidden="1"/>
    <col min="7509" max="7680" width="12.5703125" style="10" hidden="1"/>
    <col min="7681" max="7681" width="5.7109375" style="10" hidden="1"/>
    <col min="7682" max="7703" width="5.5703125" style="10" hidden="1"/>
    <col min="7704" max="7764" width="5.7109375" style="10" hidden="1"/>
    <col min="7765" max="7936" width="12.5703125" style="10" hidden="1"/>
    <col min="7937" max="7937" width="5.7109375" style="10" hidden="1"/>
    <col min="7938" max="7959" width="5.5703125" style="10" hidden="1"/>
    <col min="7960" max="8020" width="5.7109375" style="10" hidden="1"/>
    <col min="8021" max="8192" width="12.5703125" style="10" hidden="1"/>
    <col min="8193" max="8193" width="5.7109375" style="10" hidden="1"/>
    <col min="8194" max="8215" width="5.5703125" style="10" hidden="1"/>
    <col min="8216" max="8276" width="5.7109375" style="10" hidden="1"/>
    <col min="8277" max="8448" width="12.5703125" style="10" hidden="1"/>
    <col min="8449" max="8449" width="5.7109375" style="10" hidden="1"/>
    <col min="8450" max="8471" width="5.5703125" style="10" hidden="1"/>
    <col min="8472" max="8532" width="5.7109375" style="10" hidden="1"/>
    <col min="8533" max="8704" width="12.5703125" style="10" hidden="1"/>
    <col min="8705" max="8705" width="5.7109375" style="10" hidden="1"/>
    <col min="8706" max="8727" width="5.5703125" style="10" hidden="1"/>
    <col min="8728" max="8788" width="5.7109375" style="10" hidden="1"/>
    <col min="8789" max="8960" width="12.5703125" style="10" hidden="1"/>
    <col min="8961" max="8961" width="5.7109375" style="10" hidden="1"/>
    <col min="8962" max="8983" width="5.5703125" style="10" hidden="1"/>
    <col min="8984" max="9044" width="5.7109375" style="10" hidden="1"/>
    <col min="9045" max="9216" width="12.5703125" style="10" hidden="1"/>
    <col min="9217" max="9217" width="5.7109375" style="10" hidden="1"/>
    <col min="9218" max="9239" width="5.5703125" style="10" hidden="1"/>
    <col min="9240" max="9300" width="5.7109375" style="10" hidden="1"/>
    <col min="9301" max="9472" width="12.5703125" style="10" hidden="1"/>
    <col min="9473" max="9473" width="5.7109375" style="10" hidden="1"/>
    <col min="9474" max="9495" width="5.5703125" style="10" hidden="1"/>
    <col min="9496" max="9556" width="5.7109375" style="10" hidden="1"/>
    <col min="9557" max="9728" width="12.5703125" style="10" hidden="1"/>
    <col min="9729" max="9729" width="5.7109375" style="10" hidden="1"/>
    <col min="9730" max="9751" width="5.5703125" style="10" hidden="1"/>
    <col min="9752" max="9812" width="5.7109375" style="10" hidden="1"/>
    <col min="9813" max="9984" width="12.5703125" style="10" hidden="1"/>
    <col min="9985" max="9985" width="5.7109375" style="10" hidden="1"/>
    <col min="9986" max="10007" width="5.5703125" style="10" hidden="1"/>
    <col min="10008" max="10068" width="5.7109375" style="10" hidden="1"/>
    <col min="10069" max="10240" width="12.5703125" style="10" hidden="1"/>
    <col min="10241" max="10241" width="5.7109375" style="10" hidden="1"/>
    <col min="10242" max="10263" width="5.5703125" style="10" hidden="1"/>
    <col min="10264" max="10324" width="5.7109375" style="10" hidden="1"/>
    <col min="10325" max="10496" width="12.5703125" style="10" hidden="1"/>
    <col min="10497" max="10497" width="5.7109375" style="10" hidden="1"/>
    <col min="10498" max="10519" width="5.5703125" style="10" hidden="1"/>
    <col min="10520" max="10580" width="5.7109375" style="10" hidden="1"/>
    <col min="10581" max="10752" width="12.5703125" style="10" hidden="1"/>
    <col min="10753" max="10753" width="5.7109375" style="10" hidden="1"/>
    <col min="10754" max="10775" width="5.5703125" style="10" hidden="1"/>
    <col min="10776" max="10836" width="5.7109375" style="10" hidden="1"/>
    <col min="10837" max="11008" width="12.5703125" style="10" hidden="1"/>
    <col min="11009" max="11009" width="5.7109375" style="10" hidden="1"/>
    <col min="11010" max="11031" width="5.5703125" style="10" hidden="1"/>
    <col min="11032" max="11092" width="5.7109375" style="10" hidden="1"/>
    <col min="11093" max="11264" width="12.5703125" style="10" hidden="1"/>
    <col min="11265" max="11265" width="5.7109375" style="10" hidden="1"/>
    <col min="11266" max="11287" width="5.5703125" style="10" hidden="1"/>
    <col min="11288" max="11348" width="5.7109375" style="10" hidden="1"/>
    <col min="11349" max="11520" width="12.5703125" style="10" hidden="1"/>
    <col min="11521" max="11521" width="5.7109375" style="10" hidden="1"/>
    <col min="11522" max="11543" width="5.5703125" style="10" hidden="1"/>
    <col min="11544" max="11604" width="5.7109375" style="10" hidden="1"/>
    <col min="11605" max="11776" width="12.5703125" style="10" hidden="1"/>
    <col min="11777" max="11777" width="5.7109375" style="10" hidden="1"/>
    <col min="11778" max="11799" width="5.5703125" style="10" hidden="1"/>
    <col min="11800" max="11860" width="5.7109375" style="10" hidden="1"/>
    <col min="11861" max="12032" width="12.5703125" style="10" hidden="1"/>
    <col min="12033" max="12033" width="5.7109375" style="10" hidden="1"/>
    <col min="12034" max="12055" width="5.5703125" style="10" hidden="1"/>
    <col min="12056" max="12116" width="5.7109375" style="10" hidden="1"/>
    <col min="12117" max="12288" width="12.5703125" style="10" hidden="1"/>
    <col min="12289" max="12289" width="5.7109375" style="10" hidden="1"/>
    <col min="12290" max="12311" width="5.5703125" style="10" hidden="1"/>
    <col min="12312" max="12372" width="5.7109375" style="10" hidden="1"/>
    <col min="12373" max="12544" width="12.5703125" style="10" hidden="1"/>
    <col min="12545" max="12545" width="5.7109375" style="10" hidden="1"/>
    <col min="12546" max="12567" width="5.5703125" style="10" hidden="1"/>
    <col min="12568" max="12628" width="5.7109375" style="10" hidden="1"/>
    <col min="12629" max="12800" width="12.5703125" style="10" hidden="1"/>
    <col min="12801" max="12801" width="5.7109375" style="10" hidden="1"/>
    <col min="12802" max="12823" width="5.5703125" style="10" hidden="1"/>
    <col min="12824" max="12884" width="5.7109375" style="10" hidden="1"/>
    <col min="12885" max="13056" width="12.5703125" style="10" hidden="1"/>
    <col min="13057" max="13057" width="5.7109375" style="10" hidden="1"/>
    <col min="13058" max="13079" width="5.5703125" style="10" hidden="1"/>
    <col min="13080" max="13140" width="5.7109375" style="10" hidden="1"/>
    <col min="13141" max="13312" width="12.5703125" style="10" hidden="1"/>
    <col min="13313" max="13313" width="5.7109375" style="10" hidden="1"/>
    <col min="13314" max="13335" width="5.5703125" style="10" hidden="1"/>
    <col min="13336" max="13396" width="5.7109375" style="10" hidden="1"/>
    <col min="13397" max="13568" width="12.5703125" style="10" hidden="1"/>
    <col min="13569" max="13569" width="5.7109375" style="10" hidden="1"/>
    <col min="13570" max="13591" width="5.5703125" style="10" hidden="1"/>
    <col min="13592" max="13652" width="5.7109375" style="10" hidden="1"/>
    <col min="13653" max="13824" width="12.5703125" style="10" hidden="1"/>
    <col min="13825" max="13825" width="5.7109375" style="10" hidden="1"/>
    <col min="13826" max="13847" width="5.5703125" style="10" hidden="1"/>
    <col min="13848" max="13908" width="5.7109375" style="10" hidden="1"/>
    <col min="13909" max="14080" width="12.5703125" style="10" hidden="1"/>
    <col min="14081" max="14081" width="5.7109375" style="10" hidden="1"/>
    <col min="14082" max="14103" width="5.5703125" style="10" hidden="1"/>
    <col min="14104" max="14164" width="5.7109375" style="10" hidden="1"/>
    <col min="14165" max="14336" width="12.5703125" style="10" hidden="1"/>
    <col min="14337" max="14337" width="5.7109375" style="10" hidden="1"/>
    <col min="14338" max="14359" width="5.5703125" style="10" hidden="1"/>
    <col min="14360" max="14420" width="5.7109375" style="10" hidden="1"/>
    <col min="14421" max="14592" width="12.5703125" style="10" hidden="1"/>
    <col min="14593" max="14593" width="5.7109375" style="10" hidden="1"/>
    <col min="14594" max="14615" width="5.5703125" style="10" hidden="1"/>
    <col min="14616" max="14676" width="5.7109375" style="10" hidden="1"/>
    <col min="14677" max="14848" width="12.5703125" style="10" hidden="1"/>
    <col min="14849" max="14849" width="5.7109375" style="10" hidden="1"/>
    <col min="14850" max="14871" width="5.5703125" style="10" hidden="1"/>
    <col min="14872" max="14932" width="5.7109375" style="10" hidden="1"/>
    <col min="14933" max="15104" width="12.5703125" style="10" hidden="1"/>
    <col min="15105" max="15105" width="5.7109375" style="10" hidden="1"/>
    <col min="15106" max="15127" width="5.5703125" style="10" hidden="1"/>
    <col min="15128" max="15188" width="5.7109375" style="10" hidden="1"/>
    <col min="15189" max="15360" width="12.5703125" style="10" hidden="1"/>
    <col min="15361" max="15361" width="5.7109375" style="10" hidden="1"/>
    <col min="15362" max="15383" width="5.5703125" style="10" hidden="1"/>
    <col min="15384" max="15444" width="5.7109375" style="10" hidden="1"/>
    <col min="15445" max="15616" width="12.5703125" style="10" hidden="1"/>
    <col min="15617" max="15617" width="5.7109375" style="10" hidden="1"/>
    <col min="15618" max="15639" width="5.5703125" style="10" hidden="1"/>
    <col min="15640" max="15700" width="5.7109375" style="10" hidden="1"/>
    <col min="15701" max="15872" width="12.5703125" style="10" hidden="1"/>
    <col min="15873" max="15873" width="5.7109375" style="10" hidden="1"/>
    <col min="15874" max="15895" width="5.5703125" style="10" hidden="1"/>
    <col min="15896" max="15956" width="5.7109375" style="10" hidden="1"/>
    <col min="15957" max="16128" width="12.5703125" style="10" hidden="1"/>
    <col min="16129" max="16129" width="5.7109375" style="10" hidden="1"/>
    <col min="16130" max="16151" width="5.5703125" style="10" hidden="1"/>
    <col min="16152" max="16212" width="5.7109375" style="10" hidden="1"/>
    <col min="16213" max="16384" width="12.5703125" style="10" hidden="1"/>
  </cols>
  <sheetData>
    <row r="1" spans="1:24" ht="18.75" customHeight="1" x14ac:dyDescent="0.2">
      <c r="B1" s="38" t="s">
        <v>1336</v>
      </c>
      <c r="C1" s="38"/>
      <c r="D1" s="38"/>
      <c r="E1" s="38"/>
      <c r="F1" s="38"/>
      <c r="G1" s="38"/>
      <c r="H1" s="38"/>
      <c r="I1" s="38"/>
      <c r="J1" s="38"/>
      <c r="K1" s="38"/>
      <c r="L1" s="38"/>
      <c r="M1" s="38"/>
      <c r="N1" s="38"/>
      <c r="O1" s="38"/>
      <c r="P1" s="38"/>
      <c r="Q1" s="38"/>
      <c r="R1" s="38"/>
      <c r="S1" s="38"/>
      <c r="T1" s="38"/>
      <c r="U1" s="38"/>
      <c r="V1" s="38"/>
      <c r="W1" s="38"/>
    </row>
    <row r="2" spans="1:24" ht="7.5" customHeight="1" x14ac:dyDescent="0.2">
      <c r="B2" s="38"/>
      <c r="C2" s="38"/>
      <c r="D2" s="38"/>
      <c r="E2" s="38"/>
      <c r="F2" s="38"/>
      <c r="G2" s="38"/>
      <c r="H2" s="38"/>
      <c r="I2" s="38"/>
      <c r="J2" s="38"/>
      <c r="K2" s="38"/>
      <c r="L2" s="38"/>
      <c r="M2" s="38"/>
      <c r="N2" s="38"/>
      <c r="O2" s="38"/>
      <c r="P2" s="38"/>
      <c r="Q2" s="38"/>
      <c r="R2" s="38"/>
      <c r="S2" s="38"/>
      <c r="T2" s="38"/>
      <c r="U2" s="38"/>
      <c r="V2" s="38"/>
      <c r="W2" s="38"/>
    </row>
    <row r="3" spans="1:24" ht="3.75" customHeight="1" x14ac:dyDescent="0.2"/>
    <row r="4" spans="1:24" s="11" customFormat="1" ht="21" customHeight="1" x14ac:dyDescent="0.2">
      <c r="A4" s="10"/>
      <c r="B4" s="37" t="s">
        <v>1335</v>
      </c>
      <c r="C4" s="37"/>
      <c r="D4" s="37"/>
      <c r="E4" s="37"/>
      <c r="F4" s="37"/>
      <c r="G4" s="37"/>
      <c r="H4" s="37"/>
      <c r="I4" s="37"/>
      <c r="J4" s="37"/>
      <c r="K4" s="37"/>
      <c r="L4" s="37"/>
      <c r="M4" s="37"/>
      <c r="N4" s="37"/>
      <c r="O4" s="37"/>
      <c r="P4" s="37"/>
      <c r="Q4" s="37"/>
      <c r="R4" s="37"/>
      <c r="S4" s="37"/>
      <c r="T4" s="37"/>
      <c r="U4" s="37"/>
      <c r="V4" s="37"/>
      <c r="W4" s="37"/>
      <c r="X4" s="10"/>
    </row>
    <row r="5" spans="1:24" ht="6.75" customHeight="1" x14ac:dyDescent="0.2"/>
    <row r="6" spans="1:24" ht="9" customHeight="1" x14ac:dyDescent="0.2">
      <c r="B6" s="36" t="s">
        <v>1334</v>
      </c>
    </row>
    <row r="7" spans="1:24" ht="6.75" customHeight="1" x14ac:dyDescent="0.2"/>
    <row r="8" spans="1:24" s="11" customFormat="1" ht="14.25" customHeight="1" x14ac:dyDescent="0.2">
      <c r="A8" s="10"/>
      <c r="B8" s="13" t="s">
        <v>1333</v>
      </c>
      <c r="C8" s="13"/>
      <c r="D8" s="13"/>
      <c r="E8" s="13"/>
      <c r="F8" s="34" t="s">
        <v>1332</v>
      </c>
      <c r="G8" s="34"/>
      <c r="H8" s="34"/>
      <c r="I8" s="34"/>
      <c r="J8" s="34"/>
      <c r="K8" s="34"/>
      <c r="L8" s="34"/>
      <c r="M8" s="13" t="s">
        <v>1331</v>
      </c>
      <c r="N8" s="13"/>
      <c r="O8" s="13"/>
      <c r="P8" s="13"/>
      <c r="Q8" s="35" t="s">
        <v>1330</v>
      </c>
      <c r="R8" s="34"/>
      <c r="S8" s="34"/>
      <c r="T8" s="34"/>
      <c r="U8" s="34"/>
      <c r="V8" s="34"/>
      <c r="W8" s="34"/>
      <c r="X8" s="10"/>
    </row>
    <row r="9" spans="1:24" s="11" customFormat="1" ht="27.75" customHeight="1" x14ac:dyDescent="0.2">
      <c r="A9" s="10"/>
      <c r="B9" s="13" t="s">
        <v>1329</v>
      </c>
      <c r="C9" s="13"/>
      <c r="D9" s="13"/>
      <c r="E9" s="13"/>
      <c r="F9" s="33">
        <v>4377060</v>
      </c>
      <c r="G9" s="33"/>
      <c r="H9" s="33"/>
      <c r="I9" s="33"/>
      <c r="J9" s="33"/>
      <c r="K9" s="33"/>
      <c r="L9" s="33"/>
      <c r="M9" s="13" t="s">
        <v>1328</v>
      </c>
      <c r="N9" s="13"/>
      <c r="O9" s="13"/>
      <c r="P9" s="13"/>
      <c r="Q9" s="32" t="s">
        <v>1327</v>
      </c>
      <c r="R9" s="31"/>
      <c r="S9" s="31"/>
      <c r="T9" s="31"/>
      <c r="U9" s="31"/>
      <c r="V9" s="31"/>
      <c r="W9" s="31"/>
      <c r="X9" s="10"/>
    </row>
    <row r="10" spans="1:24" ht="7.5" customHeight="1" x14ac:dyDescent="0.2"/>
    <row r="11" spans="1:24" ht="3.75" customHeight="1" thickBot="1" x14ac:dyDescent="0.25"/>
    <row r="12" spans="1:24" s="23" customFormat="1" ht="93.75" customHeight="1" thickTop="1" thickBot="1" x14ac:dyDescent="0.25">
      <c r="A12" s="24"/>
      <c r="B12" s="29" t="s">
        <v>1326</v>
      </c>
      <c r="C12" s="29"/>
      <c r="D12" s="29"/>
      <c r="E12" s="29"/>
      <c r="F12" s="29"/>
      <c r="G12" s="29"/>
      <c r="H12" s="29"/>
      <c r="I12" s="30" t="s">
        <v>1325</v>
      </c>
      <c r="J12" s="30"/>
      <c r="K12" s="30"/>
      <c r="L12" s="30"/>
      <c r="M12" s="30"/>
      <c r="N12" s="30"/>
      <c r="O12" s="30"/>
      <c r="P12" s="30"/>
      <c r="Q12" s="30"/>
      <c r="R12" s="30"/>
      <c r="S12" s="30"/>
      <c r="T12" s="30"/>
      <c r="U12" s="30"/>
      <c r="V12" s="30"/>
      <c r="W12" s="30"/>
      <c r="X12" s="24"/>
    </row>
    <row r="13" spans="1:24" s="23" customFormat="1" ht="174" customHeight="1" thickTop="1" thickBot="1" x14ac:dyDescent="0.25">
      <c r="A13" s="24"/>
      <c r="B13" s="29" t="s">
        <v>1324</v>
      </c>
      <c r="C13" s="29"/>
      <c r="D13" s="29"/>
      <c r="E13" s="29"/>
      <c r="F13" s="29"/>
      <c r="G13" s="29"/>
      <c r="H13" s="29"/>
      <c r="I13" s="28" t="s">
        <v>1323</v>
      </c>
      <c r="J13" s="28"/>
      <c r="K13" s="28"/>
      <c r="L13" s="28"/>
      <c r="M13" s="28"/>
      <c r="N13" s="28"/>
      <c r="O13" s="28"/>
      <c r="P13" s="28"/>
      <c r="Q13" s="28"/>
      <c r="R13" s="28"/>
      <c r="S13" s="28"/>
      <c r="T13" s="28"/>
      <c r="U13" s="28"/>
      <c r="V13" s="28"/>
      <c r="W13" s="28"/>
      <c r="X13" s="24"/>
    </row>
    <row r="14" spans="1:24" s="23" customFormat="1" ht="61.5" customHeight="1" thickTop="1" thickBot="1" x14ac:dyDescent="0.25">
      <c r="A14" s="24"/>
      <c r="B14" s="29" t="s">
        <v>1322</v>
      </c>
      <c r="C14" s="29"/>
      <c r="D14" s="29"/>
      <c r="E14" s="29"/>
      <c r="F14" s="29"/>
      <c r="G14" s="29"/>
      <c r="H14" s="29"/>
      <c r="I14" s="28" t="s">
        <v>1321</v>
      </c>
      <c r="J14" s="28"/>
      <c r="K14" s="28"/>
      <c r="L14" s="28"/>
      <c r="M14" s="28"/>
      <c r="N14" s="28"/>
      <c r="O14" s="28"/>
      <c r="P14" s="28"/>
      <c r="Q14" s="28"/>
      <c r="R14" s="28"/>
      <c r="S14" s="28"/>
      <c r="T14" s="28"/>
      <c r="U14" s="28"/>
      <c r="V14" s="28"/>
      <c r="W14" s="28"/>
      <c r="X14" s="24"/>
    </row>
    <row r="15" spans="1:24" s="23" customFormat="1" ht="36" customHeight="1" thickTop="1" thickBot="1" x14ac:dyDescent="0.25">
      <c r="A15" s="24"/>
      <c r="B15" s="27" t="s">
        <v>1320</v>
      </c>
      <c r="C15" s="26"/>
      <c r="D15" s="26"/>
      <c r="E15" s="26"/>
      <c r="F15" s="26"/>
      <c r="G15" s="26"/>
      <c r="H15" s="26"/>
      <c r="I15" s="26"/>
      <c r="J15" s="26"/>
      <c r="K15" s="26"/>
      <c r="L15" s="26"/>
      <c r="M15" s="26"/>
      <c r="N15" s="26"/>
      <c r="O15" s="26"/>
      <c r="P15" s="26"/>
      <c r="Q15" s="26"/>
      <c r="R15" s="26"/>
      <c r="S15" s="26"/>
      <c r="T15" s="26"/>
      <c r="U15" s="26"/>
      <c r="V15" s="26"/>
      <c r="W15" s="25"/>
      <c r="X15" s="24"/>
    </row>
    <row r="16" spans="1:24" ht="8.25" customHeight="1" thickTop="1" x14ac:dyDescent="0.2"/>
    <row r="17" spans="1:24" s="11" customFormat="1" ht="28.5" customHeight="1" x14ac:dyDescent="0.2">
      <c r="A17" s="10"/>
      <c r="B17" s="13" t="s">
        <v>1319</v>
      </c>
      <c r="C17" s="13"/>
      <c r="D17" s="13"/>
      <c r="E17" s="13"/>
      <c r="F17" s="22">
        <f>+'Adquisiciones  '!I1142</f>
        <v>55848874699</v>
      </c>
      <c r="G17" s="22"/>
      <c r="H17" s="22"/>
      <c r="I17" s="22"/>
      <c r="J17" s="22"/>
      <c r="K17" s="22"/>
      <c r="L17" s="22"/>
      <c r="M17" s="19" t="s">
        <v>1318</v>
      </c>
      <c r="N17" s="18"/>
      <c r="O17" s="18"/>
      <c r="P17" s="18"/>
      <c r="Q17" s="18"/>
      <c r="R17" s="17"/>
      <c r="S17" s="16">
        <v>324800000</v>
      </c>
      <c r="T17" s="15"/>
      <c r="U17" s="15"/>
      <c r="V17" s="15"/>
      <c r="W17" s="14"/>
      <c r="X17" s="10"/>
    </row>
    <row r="18" spans="1:24" s="11" customFormat="1" ht="33.75" customHeight="1" x14ac:dyDescent="0.2">
      <c r="A18" s="10"/>
      <c r="B18" s="13" t="s">
        <v>1317</v>
      </c>
      <c r="C18" s="13"/>
      <c r="D18" s="13"/>
      <c r="E18" s="13"/>
      <c r="F18" s="21">
        <v>45160</v>
      </c>
      <c r="G18" s="20"/>
      <c r="H18" s="20"/>
      <c r="I18" s="20"/>
      <c r="J18" s="20"/>
      <c r="K18" s="20"/>
      <c r="L18" s="20"/>
      <c r="M18" s="19" t="s">
        <v>1316</v>
      </c>
      <c r="N18" s="18"/>
      <c r="O18" s="18"/>
      <c r="P18" s="18"/>
      <c r="Q18" s="18"/>
      <c r="R18" s="17"/>
      <c r="S18" s="16">
        <f>+S17*0.1</f>
        <v>32480000</v>
      </c>
      <c r="T18" s="15">
        <v>28000000</v>
      </c>
      <c r="U18" s="15"/>
      <c r="V18" s="15"/>
      <c r="W18" s="14"/>
      <c r="X18" s="10"/>
    </row>
    <row r="19" spans="1:24" s="11" customFormat="1" ht="21.75" customHeight="1" x14ac:dyDescent="0.2">
      <c r="A19" s="10"/>
      <c r="B19" s="13" t="s">
        <v>1315</v>
      </c>
      <c r="C19" s="13"/>
      <c r="D19" s="13"/>
      <c r="E19" s="13"/>
      <c r="F19" s="12" t="s">
        <v>1337</v>
      </c>
      <c r="G19" s="12"/>
      <c r="H19" s="12"/>
      <c r="I19" s="12"/>
      <c r="J19" s="12"/>
      <c r="K19" s="12"/>
      <c r="L19" s="12"/>
      <c r="M19" s="12"/>
      <c r="N19" s="12"/>
      <c r="O19" s="12"/>
      <c r="P19" s="12"/>
      <c r="Q19" s="12"/>
      <c r="R19" s="12"/>
      <c r="S19" s="12"/>
      <c r="T19" s="12"/>
      <c r="U19" s="12"/>
      <c r="V19" s="12"/>
      <c r="W19" s="12"/>
      <c r="X19" s="10"/>
    </row>
    <row r="20" spans="1:24" ht="12.75" x14ac:dyDescent="0.2"/>
    <row r="21" spans="1:24" ht="12.75" customHeight="1" x14ac:dyDescent="0.2"/>
    <row r="22" spans="1:24" ht="12.75" customHeight="1" x14ac:dyDescent="0.2"/>
    <row r="23" spans="1:24" ht="12.75" customHeight="1" x14ac:dyDescent="0.2"/>
  </sheetData>
  <mergeCells count="27">
    <mergeCell ref="B1:W2"/>
    <mergeCell ref="B4:W4"/>
    <mergeCell ref="B8:E8"/>
    <mergeCell ref="F8:L8"/>
    <mergeCell ref="M8:P8"/>
    <mergeCell ref="Q8:W8"/>
    <mergeCell ref="B9:E9"/>
    <mergeCell ref="F9:L9"/>
    <mergeCell ref="M9:P9"/>
    <mergeCell ref="Q9:W9"/>
    <mergeCell ref="B12:H12"/>
    <mergeCell ref="I12:W12"/>
    <mergeCell ref="B13:H13"/>
    <mergeCell ref="I13:W13"/>
    <mergeCell ref="B14:H14"/>
    <mergeCell ref="I14:W14"/>
    <mergeCell ref="B15:W15"/>
    <mergeCell ref="B17:E17"/>
    <mergeCell ref="F17:L17"/>
    <mergeCell ref="M17:R17"/>
    <mergeCell ref="S17:W17"/>
    <mergeCell ref="B18:E18"/>
    <mergeCell ref="F18:L18"/>
    <mergeCell ref="M18:R18"/>
    <mergeCell ref="S18:W18"/>
    <mergeCell ref="B19:E19"/>
    <mergeCell ref="F19:W19"/>
  </mergeCells>
  <hyperlinks>
    <hyperlink ref="Q8" r:id="rId1" display="www.jbb.gov.co/" xr:uid="{82F0B09F-C4C4-4128-9AF6-5BE004C4F488}"/>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42"/>
  <sheetViews>
    <sheetView workbookViewId="0">
      <pane xSplit="2" ySplit="2" topLeftCell="C1111" activePane="bottomRight" state="frozen"/>
      <selection pane="topRight" activeCell="C1" sqref="C1"/>
      <selection pane="bottomLeft" activeCell="A3" sqref="A3"/>
      <selection pane="bottomRight" activeCell="C4" sqref="C4"/>
    </sheetView>
  </sheetViews>
  <sheetFormatPr baseColWidth="10" defaultColWidth="20.85546875" defaultRowHeight="12.75" x14ac:dyDescent="0.2"/>
  <cols>
    <col min="1" max="1" width="20.85546875" style="3"/>
    <col min="2" max="2" width="53.7109375" style="3" customWidth="1"/>
    <col min="3" max="12" width="20.85546875" style="3"/>
    <col min="13" max="13" width="15.42578125" style="3" customWidth="1"/>
    <col min="14" max="15" width="20.85546875" style="3"/>
    <col min="16" max="16" width="14.7109375" style="3" customWidth="1"/>
    <col min="17" max="20" width="20.85546875" style="3"/>
  </cols>
  <sheetData>
    <row r="1" spans="1:20" ht="18" x14ac:dyDescent="0.2">
      <c r="A1" s="2" t="s">
        <v>0</v>
      </c>
      <c r="B1" s="1"/>
      <c r="C1" s="1"/>
      <c r="D1" s="1"/>
      <c r="E1" s="1"/>
      <c r="F1" s="1"/>
      <c r="G1" s="1"/>
      <c r="H1" s="1"/>
      <c r="I1" s="1"/>
      <c r="J1" s="1"/>
      <c r="K1" s="1"/>
      <c r="L1" s="1"/>
      <c r="M1" s="1"/>
      <c r="N1" s="1"/>
      <c r="O1" s="1"/>
      <c r="P1" s="1"/>
      <c r="Q1" s="1"/>
      <c r="R1" s="1"/>
      <c r="S1" s="1"/>
    </row>
    <row r="2" spans="1:20" s="9" customFormat="1" ht="67.5" customHeight="1" x14ac:dyDescent="0.2">
      <c r="A2" s="6"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8"/>
    </row>
    <row r="3" spans="1:20" x14ac:dyDescent="0.2">
      <c r="A3" s="4" t="s">
        <v>20</v>
      </c>
      <c r="B3" s="4" t="s">
        <v>21</v>
      </c>
      <c r="C3" s="4" t="s">
        <v>22</v>
      </c>
      <c r="D3" s="4" t="s">
        <v>22</v>
      </c>
      <c r="E3" s="4" t="s">
        <v>23</v>
      </c>
      <c r="F3" s="4" t="s">
        <v>24</v>
      </c>
      <c r="G3" s="4" t="s">
        <v>25</v>
      </c>
      <c r="H3" s="4" t="s">
        <v>26</v>
      </c>
      <c r="I3" s="5">
        <v>19404000</v>
      </c>
      <c r="J3" s="5">
        <v>19404000</v>
      </c>
      <c r="K3" s="4" t="s">
        <v>27</v>
      </c>
      <c r="L3" s="4" t="s">
        <v>28</v>
      </c>
      <c r="M3" s="4" t="s">
        <v>29</v>
      </c>
      <c r="N3" s="4" t="s">
        <v>30</v>
      </c>
      <c r="O3" s="4" t="s">
        <v>31</v>
      </c>
      <c r="P3" s="4" t="s">
        <v>32</v>
      </c>
      <c r="Q3" s="4" t="s">
        <v>33</v>
      </c>
      <c r="R3" s="4" t="s">
        <v>27</v>
      </c>
      <c r="S3" s="4" t="s">
        <v>34</v>
      </c>
    </row>
    <row r="4" spans="1:20" x14ac:dyDescent="0.2">
      <c r="A4" s="4" t="s">
        <v>35</v>
      </c>
      <c r="B4" s="4" t="s">
        <v>36</v>
      </c>
      <c r="C4" s="4" t="s">
        <v>37</v>
      </c>
      <c r="D4" s="4" t="s">
        <v>37</v>
      </c>
      <c r="E4" s="4" t="s">
        <v>23</v>
      </c>
      <c r="F4" s="4" t="s">
        <v>24</v>
      </c>
      <c r="G4" s="4" t="s">
        <v>38</v>
      </c>
      <c r="H4" s="4" t="s">
        <v>26</v>
      </c>
      <c r="I4" s="5">
        <v>250000000</v>
      </c>
      <c r="J4" s="5">
        <v>250000000</v>
      </c>
      <c r="K4" s="4" t="s">
        <v>27</v>
      </c>
      <c r="L4" s="4" t="s">
        <v>28</v>
      </c>
      <c r="M4" s="4" t="s">
        <v>29</v>
      </c>
      <c r="N4" s="4" t="s">
        <v>30</v>
      </c>
      <c r="O4" s="4" t="s">
        <v>31</v>
      </c>
      <c r="P4" s="4" t="s">
        <v>32</v>
      </c>
      <c r="Q4" s="4" t="s">
        <v>33</v>
      </c>
      <c r="R4" s="4" t="s">
        <v>27</v>
      </c>
      <c r="S4" s="4" t="s">
        <v>34</v>
      </c>
    </row>
    <row r="5" spans="1:20" x14ac:dyDescent="0.2">
      <c r="A5" s="4" t="s">
        <v>39</v>
      </c>
      <c r="B5" s="4" t="s">
        <v>40</v>
      </c>
      <c r="C5" s="4" t="s">
        <v>22</v>
      </c>
      <c r="D5" s="4" t="s">
        <v>22</v>
      </c>
      <c r="E5" s="4" t="s">
        <v>41</v>
      </c>
      <c r="F5" s="4" t="s">
        <v>24</v>
      </c>
      <c r="G5" s="4" t="s">
        <v>42</v>
      </c>
      <c r="H5" s="4" t="s">
        <v>26</v>
      </c>
      <c r="I5" s="5">
        <v>1047148402</v>
      </c>
      <c r="J5" s="5">
        <v>1047148402</v>
      </c>
      <c r="K5" s="4" t="s">
        <v>27</v>
      </c>
      <c r="L5" s="4" t="s">
        <v>28</v>
      </c>
      <c r="M5" s="4" t="s">
        <v>29</v>
      </c>
      <c r="N5" s="4" t="s">
        <v>30</v>
      </c>
      <c r="O5" s="4" t="s">
        <v>31</v>
      </c>
      <c r="P5" s="4" t="s">
        <v>32</v>
      </c>
      <c r="Q5" s="4" t="s">
        <v>33</v>
      </c>
      <c r="R5" s="4" t="s">
        <v>27</v>
      </c>
      <c r="S5" s="4" t="s">
        <v>34</v>
      </c>
    </row>
    <row r="6" spans="1:20" x14ac:dyDescent="0.2">
      <c r="A6" s="4" t="s">
        <v>43</v>
      </c>
      <c r="B6" s="4" t="s">
        <v>44</v>
      </c>
      <c r="C6" s="4" t="s">
        <v>22</v>
      </c>
      <c r="D6" s="4" t="s">
        <v>22</v>
      </c>
      <c r="E6" s="4" t="s">
        <v>45</v>
      </c>
      <c r="F6" s="4" t="s">
        <v>24</v>
      </c>
      <c r="G6" s="4" t="s">
        <v>46</v>
      </c>
      <c r="H6" s="4" t="s">
        <v>26</v>
      </c>
      <c r="I6" s="5">
        <v>187000000</v>
      </c>
      <c r="J6" s="5">
        <v>187000000</v>
      </c>
      <c r="K6" s="4" t="s">
        <v>27</v>
      </c>
      <c r="L6" s="4" t="s">
        <v>28</v>
      </c>
      <c r="M6" s="4" t="s">
        <v>29</v>
      </c>
      <c r="N6" s="4" t="s">
        <v>30</v>
      </c>
      <c r="O6" s="4" t="s">
        <v>31</v>
      </c>
      <c r="P6" s="4" t="s">
        <v>32</v>
      </c>
      <c r="Q6" s="4" t="s">
        <v>33</v>
      </c>
      <c r="R6" s="4" t="s">
        <v>27</v>
      </c>
      <c r="S6" s="4" t="s">
        <v>34</v>
      </c>
    </row>
    <row r="7" spans="1:20" x14ac:dyDescent="0.2">
      <c r="A7" s="4" t="s">
        <v>47</v>
      </c>
      <c r="B7" s="4" t="s">
        <v>48</v>
      </c>
      <c r="C7" s="4" t="s">
        <v>37</v>
      </c>
      <c r="D7" s="4" t="s">
        <v>37</v>
      </c>
      <c r="E7" s="4" t="s">
        <v>41</v>
      </c>
      <c r="F7" s="4" t="s">
        <v>24</v>
      </c>
      <c r="G7" s="4" t="s">
        <v>25</v>
      </c>
      <c r="H7" s="4" t="s">
        <v>26</v>
      </c>
      <c r="I7" s="5">
        <v>39978817</v>
      </c>
      <c r="J7" s="5">
        <v>39978817</v>
      </c>
      <c r="K7" s="4" t="s">
        <v>27</v>
      </c>
      <c r="L7" s="4" t="s">
        <v>28</v>
      </c>
      <c r="M7" s="4" t="s">
        <v>29</v>
      </c>
      <c r="N7" s="4" t="s">
        <v>30</v>
      </c>
      <c r="O7" s="4" t="s">
        <v>31</v>
      </c>
      <c r="P7" s="4" t="s">
        <v>32</v>
      </c>
      <c r="Q7" s="4" t="s">
        <v>33</v>
      </c>
      <c r="R7" s="4" t="s">
        <v>27</v>
      </c>
      <c r="S7" s="4" t="s">
        <v>34</v>
      </c>
    </row>
    <row r="8" spans="1:20" x14ac:dyDescent="0.2">
      <c r="A8" s="4" t="s">
        <v>20</v>
      </c>
      <c r="B8" s="4" t="s">
        <v>49</v>
      </c>
      <c r="C8" s="4" t="s">
        <v>37</v>
      </c>
      <c r="D8" s="4" t="s">
        <v>37</v>
      </c>
      <c r="E8" s="4" t="s">
        <v>45</v>
      </c>
      <c r="F8" s="4" t="s">
        <v>24</v>
      </c>
      <c r="G8" s="4" t="s">
        <v>25</v>
      </c>
      <c r="H8" s="4" t="s">
        <v>26</v>
      </c>
      <c r="I8" s="5">
        <v>12733000</v>
      </c>
      <c r="J8" s="5">
        <v>12733000</v>
      </c>
      <c r="K8" s="4" t="s">
        <v>27</v>
      </c>
      <c r="L8" s="4" t="s">
        <v>28</v>
      </c>
      <c r="M8" s="4" t="s">
        <v>29</v>
      </c>
      <c r="N8" s="4" t="s">
        <v>30</v>
      </c>
      <c r="O8" s="4" t="s">
        <v>31</v>
      </c>
      <c r="P8" s="4" t="s">
        <v>32</v>
      </c>
      <c r="Q8" s="4" t="s">
        <v>33</v>
      </c>
      <c r="R8" s="4" t="s">
        <v>27</v>
      </c>
      <c r="S8" s="4" t="s">
        <v>34</v>
      </c>
    </row>
    <row r="9" spans="1:20" x14ac:dyDescent="0.2">
      <c r="A9" s="4" t="s">
        <v>50</v>
      </c>
      <c r="B9" s="4" t="s">
        <v>51</v>
      </c>
      <c r="C9" s="4" t="s">
        <v>52</v>
      </c>
      <c r="D9" s="4" t="s">
        <v>52</v>
      </c>
      <c r="E9" s="4" t="s">
        <v>41</v>
      </c>
      <c r="F9" s="4" t="s">
        <v>24</v>
      </c>
      <c r="G9" s="4" t="s">
        <v>53</v>
      </c>
      <c r="H9" s="4" t="s">
        <v>26</v>
      </c>
      <c r="I9" s="5">
        <v>22000000</v>
      </c>
      <c r="J9" s="5">
        <v>22000000</v>
      </c>
      <c r="K9" s="4" t="s">
        <v>27</v>
      </c>
      <c r="L9" s="4" t="s">
        <v>28</v>
      </c>
      <c r="M9" s="4" t="s">
        <v>29</v>
      </c>
      <c r="N9" s="4" t="s">
        <v>30</v>
      </c>
      <c r="O9" s="4" t="s">
        <v>31</v>
      </c>
      <c r="P9" s="4" t="s">
        <v>32</v>
      </c>
      <c r="Q9" s="4" t="s">
        <v>33</v>
      </c>
      <c r="R9" s="4" t="s">
        <v>27</v>
      </c>
      <c r="S9" s="4" t="s">
        <v>34</v>
      </c>
    </row>
    <row r="10" spans="1:20" x14ac:dyDescent="0.2">
      <c r="A10" s="4" t="s">
        <v>54</v>
      </c>
      <c r="B10" s="4" t="s">
        <v>55</v>
      </c>
      <c r="C10" s="4" t="s">
        <v>37</v>
      </c>
      <c r="D10" s="4" t="s">
        <v>37</v>
      </c>
      <c r="E10" s="4" t="s">
        <v>56</v>
      </c>
      <c r="F10" s="4" t="s">
        <v>24</v>
      </c>
      <c r="G10" s="4" t="s">
        <v>57</v>
      </c>
      <c r="H10" s="4" t="s">
        <v>26</v>
      </c>
      <c r="I10" s="5">
        <v>220000000</v>
      </c>
      <c r="J10" s="5">
        <v>220000000</v>
      </c>
      <c r="K10" s="4" t="s">
        <v>27</v>
      </c>
      <c r="L10" s="4" t="s">
        <v>28</v>
      </c>
      <c r="M10" s="4" t="s">
        <v>29</v>
      </c>
      <c r="N10" s="4" t="s">
        <v>30</v>
      </c>
      <c r="O10" s="4" t="s">
        <v>31</v>
      </c>
      <c r="P10" s="4" t="s">
        <v>32</v>
      </c>
      <c r="Q10" s="4" t="s">
        <v>33</v>
      </c>
      <c r="R10" s="4" t="s">
        <v>27</v>
      </c>
      <c r="S10" s="4" t="s">
        <v>34</v>
      </c>
    </row>
    <row r="11" spans="1:20" x14ac:dyDescent="0.2">
      <c r="A11" s="4" t="s">
        <v>58</v>
      </c>
      <c r="B11" s="4" t="s">
        <v>59</v>
      </c>
      <c r="C11" s="4" t="s">
        <v>37</v>
      </c>
      <c r="D11" s="4" t="s">
        <v>37</v>
      </c>
      <c r="E11" s="4" t="s">
        <v>60</v>
      </c>
      <c r="F11" s="4" t="s">
        <v>24</v>
      </c>
      <c r="G11" s="4" t="s">
        <v>46</v>
      </c>
      <c r="H11" s="4" t="s">
        <v>26</v>
      </c>
      <c r="I11" s="5">
        <v>0</v>
      </c>
      <c r="J11" s="5">
        <v>0</v>
      </c>
      <c r="K11" s="4" t="s">
        <v>27</v>
      </c>
      <c r="L11" s="4" t="s">
        <v>28</v>
      </c>
      <c r="M11" s="4" t="s">
        <v>29</v>
      </c>
      <c r="N11" s="4" t="s">
        <v>30</v>
      </c>
      <c r="O11" s="4" t="s">
        <v>31</v>
      </c>
      <c r="P11" s="4" t="s">
        <v>32</v>
      </c>
      <c r="Q11" s="4" t="s">
        <v>33</v>
      </c>
      <c r="R11" s="4" t="s">
        <v>27</v>
      </c>
      <c r="S11" s="4" t="s">
        <v>34</v>
      </c>
    </row>
    <row r="12" spans="1:20" x14ac:dyDescent="0.2">
      <c r="A12" s="4" t="s">
        <v>61</v>
      </c>
      <c r="B12" s="4" t="s">
        <v>62</v>
      </c>
      <c r="C12" s="4" t="s">
        <v>63</v>
      </c>
      <c r="D12" s="4" t="s">
        <v>63</v>
      </c>
      <c r="E12" s="4" t="s">
        <v>64</v>
      </c>
      <c r="F12" s="4" t="s">
        <v>24</v>
      </c>
      <c r="G12" s="4" t="s">
        <v>53</v>
      </c>
      <c r="H12" s="4" t="s">
        <v>26</v>
      </c>
      <c r="I12" s="5">
        <v>26374000</v>
      </c>
      <c r="J12" s="5">
        <v>26374000</v>
      </c>
      <c r="K12" s="4" t="s">
        <v>27</v>
      </c>
      <c r="L12" s="4" t="s">
        <v>28</v>
      </c>
      <c r="M12" s="4" t="s">
        <v>29</v>
      </c>
      <c r="N12" s="4" t="s">
        <v>30</v>
      </c>
      <c r="O12" s="4" t="s">
        <v>31</v>
      </c>
      <c r="P12" s="4" t="s">
        <v>32</v>
      </c>
      <c r="Q12" s="4" t="s">
        <v>33</v>
      </c>
      <c r="R12" s="4" t="s">
        <v>27</v>
      </c>
      <c r="S12" s="4" t="s">
        <v>34</v>
      </c>
    </row>
    <row r="13" spans="1:20" x14ac:dyDescent="0.2">
      <c r="A13" s="4" t="s">
        <v>65</v>
      </c>
      <c r="B13" s="4" t="s">
        <v>66</v>
      </c>
      <c r="C13" s="4" t="s">
        <v>52</v>
      </c>
      <c r="D13" s="4" t="s">
        <v>52</v>
      </c>
      <c r="E13" s="4" t="s">
        <v>23</v>
      </c>
      <c r="F13" s="4" t="s">
        <v>24</v>
      </c>
      <c r="G13" s="4" t="s">
        <v>53</v>
      </c>
      <c r="H13" s="4" t="s">
        <v>26</v>
      </c>
      <c r="I13" s="5">
        <v>7800000</v>
      </c>
      <c r="J13" s="5">
        <v>7800000</v>
      </c>
      <c r="K13" s="4" t="s">
        <v>27</v>
      </c>
      <c r="L13" s="4" t="s">
        <v>28</v>
      </c>
      <c r="M13" s="4" t="s">
        <v>29</v>
      </c>
      <c r="N13" s="4" t="s">
        <v>30</v>
      </c>
      <c r="O13" s="4" t="s">
        <v>31</v>
      </c>
      <c r="P13" s="4" t="s">
        <v>32</v>
      </c>
      <c r="Q13" s="4" t="s">
        <v>33</v>
      </c>
      <c r="R13" s="4" t="s">
        <v>27</v>
      </c>
      <c r="S13" s="4" t="s">
        <v>34</v>
      </c>
    </row>
    <row r="14" spans="1:20" x14ac:dyDescent="0.2">
      <c r="A14" s="4" t="s">
        <v>67</v>
      </c>
      <c r="B14" s="4" t="s">
        <v>68</v>
      </c>
      <c r="C14" s="4" t="s">
        <v>69</v>
      </c>
      <c r="D14" s="4" t="s">
        <v>69</v>
      </c>
      <c r="E14" s="4" t="s">
        <v>45</v>
      </c>
      <c r="F14" s="4" t="s">
        <v>24</v>
      </c>
      <c r="G14" s="4" t="s">
        <v>25</v>
      </c>
      <c r="H14" s="4" t="s">
        <v>26</v>
      </c>
      <c r="I14" s="5">
        <v>30352000</v>
      </c>
      <c r="J14" s="5">
        <v>30352000</v>
      </c>
      <c r="K14" s="4" t="s">
        <v>27</v>
      </c>
      <c r="L14" s="4" t="s">
        <v>28</v>
      </c>
      <c r="M14" s="4" t="s">
        <v>29</v>
      </c>
      <c r="N14" s="4" t="s">
        <v>30</v>
      </c>
      <c r="O14" s="4" t="s">
        <v>31</v>
      </c>
      <c r="P14" s="4" t="s">
        <v>32</v>
      </c>
      <c r="Q14" s="4" t="s">
        <v>33</v>
      </c>
      <c r="R14" s="4" t="s">
        <v>27</v>
      </c>
      <c r="S14" s="4" t="s">
        <v>34</v>
      </c>
    </row>
    <row r="15" spans="1:20" x14ac:dyDescent="0.2">
      <c r="A15" s="4" t="s">
        <v>20</v>
      </c>
      <c r="B15" s="4" t="s">
        <v>70</v>
      </c>
      <c r="C15" s="4" t="s">
        <v>37</v>
      </c>
      <c r="D15" s="4" t="s">
        <v>37</v>
      </c>
      <c r="E15" s="4" t="s">
        <v>41</v>
      </c>
      <c r="F15" s="4" t="s">
        <v>24</v>
      </c>
      <c r="G15" s="4" t="s">
        <v>25</v>
      </c>
      <c r="H15" s="4" t="s">
        <v>26</v>
      </c>
      <c r="I15" s="5">
        <v>21072000</v>
      </c>
      <c r="J15" s="5">
        <v>21072000</v>
      </c>
      <c r="K15" s="4" t="s">
        <v>27</v>
      </c>
      <c r="L15" s="4" t="s">
        <v>28</v>
      </c>
      <c r="M15" s="4" t="s">
        <v>29</v>
      </c>
      <c r="N15" s="4" t="s">
        <v>30</v>
      </c>
      <c r="O15" s="4" t="s">
        <v>31</v>
      </c>
      <c r="P15" s="4" t="s">
        <v>32</v>
      </c>
      <c r="Q15" s="4" t="s">
        <v>33</v>
      </c>
      <c r="R15" s="4" t="s">
        <v>27</v>
      </c>
      <c r="S15" s="4" t="s">
        <v>34</v>
      </c>
    </row>
    <row r="16" spans="1:20" x14ac:dyDescent="0.2">
      <c r="A16" s="4" t="s">
        <v>71</v>
      </c>
      <c r="B16" s="4" t="s">
        <v>72</v>
      </c>
      <c r="C16" s="4" t="s">
        <v>73</v>
      </c>
      <c r="D16" s="4" t="s">
        <v>73</v>
      </c>
      <c r="E16" s="4" t="s">
        <v>74</v>
      </c>
      <c r="F16" s="4" t="s">
        <v>24</v>
      </c>
      <c r="G16" s="4" t="s">
        <v>57</v>
      </c>
      <c r="H16" s="4" t="s">
        <v>26</v>
      </c>
      <c r="I16" s="5">
        <v>1193549300</v>
      </c>
      <c r="J16" s="5">
        <v>1193549300</v>
      </c>
      <c r="K16" s="4" t="s">
        <v>27</v>
      </c>
      <c r="L16" s="4" t="s">
        <v>28</v>
      </c>
      <c r="M16" s="4" t="s">
        <v>29</v>
      </c>
      <c r="N16" s="4" t="s">
        <v>30</v>
      </c>
      <c r="O16" s="4" t="s">
        <v>31</v>
      </c>
      <c r="P16" s="4" t="s">
        <v>32</v>
      </c>
      <c r="Q16" s="4" t="s">
        <v>33</v>
      </c>
      <c r="R16" s="4" t="s">
        <v>27</v>
      </c>
      <c r="S16" s="4" t="s">
        <v>34</v>
      </c>
    </row>
    <row r="17" spans="1:19" x14ac:dyDescent="0.2">
      <c r="A17" s="4" t="s">
        <v>71</v>
      </c>
      <c r="B17" s="4" t="s">
        <v>75</v>
      </c>
      <c r="C17" s="4" t="s">
        <v>73</v>
      </c>
      <c r="D17" s="4" t="s">
        <v>73</v>
      </c>
      <c r="E17" s="4" t="s">
        <v>74</v>
      </c>
      <c r="F17" s="4" t="s">
        <v>24</v>
      </c>
      <c r="G17" s="4" t="s">
        <v>25</v>
      </c>
      <c r="H17" s="4" t="s">
        <v>26</v>
      </c>
      <c r="I17" s="5">
        <v>14400000</v>
      </c>
      <c r="J17" s="5">
        <v>14400000</v>
      </c>
      <c r="K17" s="4" t="s">
        <v>27</v>
      </c>
      <c r="L17" s="4" t="s">
        <v>28</v>
      </c>
      <c r="M17" s="4" t="s">
        <v>29</v>
      </c>
      <c r="N17" s="4" t="s">
        <v>30</v>
      </c>
      <c r="O17" s="4" t="s">
        <v>31</v>
      </c>
      <c r="P17" s="4" t="s">
        <v>32</v>
      </c>
      <c r="Q17" s="4" t="s">
        <v>33</v>
      </c>
      <c r="R17" s="4" t="s">
        <v>27</v>
      </c>
      <c r="S17" s="4" t="s">
        <v>34</v>
      </c>
    </row>
    <row r="18" spans="1:19" x14ac:dyDescent="0.2">
      <c r="A18" s="4" t="s">
        <v>76</v>
      </c>
      <c r="B18" s="4" t="s">
        <v>77</v>
      </c>
      <c r="C18" s="4" t="s">
        <v>69</v>
      </c>
      <c r="D18" s="4" t="s">
        <v>69</v>
      </c>
      <c r="E18" s="4" t="s">
        <v>78</v>
      </c>
      <c r="F18" s="4" t="s">
        <v>24</v>
      </c>
      <c r="G18" s="4" t="s">
        <v>25</v>
      </c>
      <c r="H18" s="4" t="s">
        <v>26</v>
      </c>
      <c r="I18" s="5">
        <v>34688000</v>
      </c>
      <c r="J18" s="5">
        <v>34688000</v>
      </c>
      <c r="K18" s="4" t="s">
        <v>27</v>
      </c>
      <c r="L18" s="4" t="s">
        <v>28</v>
      </c>
      <c r="M18" s="4" t="s">
        <v>29</v>
      </c>
      <c r="N18" s="4" t="s">
        <v>30</v>
      </c>
      <c r="O18" s="4" t="s">
        <v>31</v>
      </c>
      <c r="P18" s="4" t="s">
        <v>32</v>
      </c>
      <c r="Q18" s="4" t="s">
        <v>33</v>
      </c>
      <c r="R18" s="4" t="s">
        <v>27</v>
      </c>
      <c r="S18" s="4" t="s">
        <v>34</v>
      </c>
    </row>
    <row r="19" spans="1:19" x14ac:dyDescent="0.2">
      <c r="A19" s="4" t="s">
        <v>79</v>
      </c>
      <c r="B19" s="4" t="s">
        <v>80</v>
      </c>
      <c r="C19" s="4" t="s">
        <v>37</v>
      </c>
      <c r="D19" s="4" t="s">
        <v>37</v>
      </c>
      <c r="E19" s="4" t="s">
        <v>41</v>
      </c>
      <c r="F19" s="4" t="s">
        <v>24</v>
      </c>
      <c r="G19" s="4" t="s">
        <v>25</v>
      </c>
      <c r="H19" s="4" t="s">
        <v>26</v>
      </c>
      <c r="I19" s="5">
        <v>14586000</v>
      </c>
      <c r="J19" s="5">
        <v>14586000</v>
      </c>
      <c r="K19" s="4" t="s">
        <v>27</v>
      </c>
      <c r="L19" s="4" t="s">
        <v>28</v>
      </c>
      <c r="M19" s="4" t="s">
        <v>29</v>
      </c>
      <c r="N19" s="4" t="s">
        <v>30</v>
      </c>
      <c r="O19" s="4" t="s">
        <v>31</v>
      </c>
      <c r="P19" s="4" t="s">
        <v>32</v>
      </c>
      <c r="Q19" s="4" t="s">
        <v>33</v>
      </c>
      <c r="R19" s="4" t="s">
        <v>27</v>
      </c>
      <c r="S19" s="4" t="s">
        <v>34</v>
      </c>
    </row>
    <row r="20" spans="1:19" x14ac:dyDescent="0.2">
      <c r="A20" s="4" t="s">
        <v>81</v>
      </c>
      <c r="B20" s="4" t="s">
        <v>82</v>
      </c>
      <c r="C20" s="4" t="s">
        <v>69</v>
      </c>
      <c r="D20" s="4" t="s">
        <v>69</v>
      </c>
      <c r="E20" s="4" t="s">
        <v>41</v>
      </c>
      <c r="F20" s="4" t="s">
        <v>24</v>
      </c>
      <c r="G20" s="4" t="s">
        <v>25</v>
      </c>
      <c r="H20" s="4" t="s">
        <v>26</v>
      </c>
      <c r="I20" s="5">
        <v>21072000</v>
      </c>
      <c r="J20" s="5">
        <v>21072000</v>
      </c>
      <c r="K20" s="4" t="s">
        <v>27</v>
      </c>
      <c r="L20" s="4" t="s">
        <v>28</v>
      </c>
      <c r="M20" s="4" t="s">
        <v>29</v>
      </c>
      <c r="N20" s="4" t="s">
        <v>30</v>
      </c>
      <c r="O20" s="4" t="s">
        <v>31</v>
      </c>
      <c r="P20" s="4" t="s">
        <v>32</v>
      </c>
      <c r="Q20" s="4" t="s">
        <v>33</v>
      </c>
      <c r="R20" s="4" t="s">
        <v>27</v>
      </c>
      <c r="S20" s="4" t="s">
        <v>34</v>
      </c>
    </row>
    <row r="21" spans="1:19" x14ac:dyDescent="0.2">
      <c r="A21" s="4" t="s">
        <v>81</v>
      </c>
      <c r="B21" s="4" t="s">
        <v>83</v>
      </c>
      <c r="C21" s="4" t="s">
        <v>69</v>
      </c>
      <c r="D21" s="4" t="s">
        <v>69</v>
      </c>
      <c r="E21" s="4" t="s">
        <v>41</v>
      </c>
      <c r="F21" s="4" t="s">
        <v>24</v>
      </c>
      <c r="G21" s="4" t="s">
        <v>25</v>
      </c>
      <c r="H21" s="4" t="s">
        <v>26</v>
      </c>
      <c r="I21" s="5">
        <v>21072000</v>
      </c>
      <c r="J21" s="5">
        <v>21072000</v>
      </c>
      <c r="K21" s="4" t="s">
        <v>27</v>
      </c>
      <c r="L21" s="4" t="s">
        <v>28</v>
      </c>
      <c r="M21" s="4" t="s">
        <v>29</v>
      </c>
      <c r="N21" s="4" t="s">
        <v>30</v>
      </c>
      <c r="O21" s="4" t="s">
        <v>31</v>
      </c>
      <c r="P21" s="4" t="s">
        <v>32</v>
      </c>
      <c r="Q21" s="4" t="s">
        <v>33</v>
      </c>
      <c r="R21" s="4" t="s">
        <v>27</v>
      </c>
      <c r="S21" s="4" t="s">
        <v>34</v>
      </c>
    </row>
    <row r="22" spans="1:19" x14ac:dyDescent="0.2">
      <c r="A22" s="4" t="s">
        <v>84</v>
      </c>
      <c r="B22" s="4" t="s">
        <v>85</v>
      </c>
      <c r="C22" s="4" t="s">
        <v>37</v>
      </c>
      <c r="D22" s="4" t="s">
        <v>37</v>
      </c>
      <c r="E22" s="4" t="s">
        <v>78</v>
      </c>
      <c r="F22" s="4" t="s">
        <v>24</v>
      </c>
      <c r="G22" s="4" t="s">
        <v>25</v>
      </c>
      <c r="H22" s="4" t="s">
        <v>26</v>
      </c>
      <c r="I22" s="5">
        <v>42104000</v>
      </c>
      <c r="J22" s="5">
        <v>42104000</v>
      </c>
      <c r="K22" s="4" t="s">
        <v>27</v>
      </c>
      <c r="L22" s="4" t="s">
        <v>28</v>
      </c>
      <c r="M22" s="4" t="s">
        <v>29</v>
      </c>
      <c r="N22" s="4" t="s">
        <v>30</v>
      </c>
      <c r="O22" s="4" t="s">
        <v>31</v>
      </c>
      <c r="P22" s="4" t="s">
        <v>86</v>
      </c>
      <c r="Q22" s="4" t="s">
        <v>33</v>
      </c>
      <c r="R22" s="4" t="s">
        <v>27</v>
      </c>
      <c r="S22" s="4" t="s">
        <v>34</v>
      </c>
    </row>
    <row r="23" spans="1:19" x14ac:dyDescent="0.2">
      <c r="A23" s="4" t="s">
        <v>20</v>
      </c>
      <c r="B23" s="4" t="s">
        <v>87</v>
      </c>
      <c r="C23" s="4" t="s">
        <v>37</v>
      </c>
      <c r="D23" s="4" t="s">
        <v>37</v>
      </c>
      <c r="E23" s="4" t="s">
        <v>56</v>
      </c>
      <c r="F23" s="4" t="s">
        <v>24</v>
      </c>
      <c r="G23" s="4" t="s">
        <v>25</v>
      </c>
      <c r="H23" s="4" t="s">
        <v>26</v>
      </c>
      <c r="I23" s="5">
        <v>12875000</v>
      </c>
      <c r="J23" s="5">
        <v>12875000</v>
      </c>
      <c r="K23" s="4" t="s">
        <v>27</v>
      </c>
      <c r="L23" s="4" t="s">
        <v>28</v>
      </c>
      <c r="M23" s="4" t="s">
        <v>29</v>
      </c>
      <c r="N23" s="4" t="s">
        <v>30</v>
      </c>
      <c r="O23" s="4" t="s">
        <v>31</v>
      </c>
      <c r="P23" s="4" t="s">
        <v>32</v>
      </c>
      <c r="Q23" s="4" t="s">
        <v>33</v>
      </c>
      <c r="R23" s="4" t="s">
        <v>27</v>
      </c>
      <c r="S23" s="4" t="s">
        <v>34</v>
      </c>
    </row>
    <row r="24" spans="1:19" x14ac:dyDescent="0.2">
      <c r="A24" s="4" t="s">
        <v>20</v>
      </c>
      <c r="B24" s="4" t="s">
        <v>88</v>
      </c>
      <c r="C24" s="4" t="s">
        <v>37</v>
      </c>
      <c r="D24" s="4" t="s">
        <v>37</v>
      </c>
      <c r="E24" s="4" t="s">
        <v>56</v>
      </c>
      <c r="F24" s="4" t="s">
        <v>24</v>
      </c>
      <c r="G24" s="4" t="s">
        <v>25</v>
      </c>
      <c r="H24" s="4" t="s">
        <v>26</v>
      </c>
      <c r="I24" s="5">
        <v>12875000</v>
      </c>
      <c r="J24" s="5">
        <v>12875000</v>
      </c>
      <c r="K24" s="4" t="s">
        <v>27</v>
      </c>
      <c r="L24" s="4" t="s">
        <v>28</v>
      </c>
      <c r="M24" s="4" t="s">
        <v>29</v>
      </c>
      <c r="N24" s="4" t="s">
        <v>30</v>
      </c>
      <c r="O24" s="4" t="s">
        <v>31</v>
      </c>
      <c r="P24" s="4" t="s">
        <v>32</v>
      </c>
      <c r="Q24" s="4" t="s">
        <v>33</v>
      </c>
      <c r="R24" s="4" t="s">
        <v>27</v>
      </c>
      <c r="S24" s="4" t="s">
        <v>34</v>
      </c>
    </row>
    <row r="25" spans="1:19" x14ac:dyDescent="0.2">
      <c r="A25" s="4" t="s">
        <v>20</v>
      </c>
      <c r="B25" s="4" t="s">
        <v>89</v>
      </c>
      <c r="C25" s="4" t="s">
        <v>37</v>
      </c>
      <c r="D25" s="4" t="s">
        <v>37</v>
      </c>
      <c r="E25" s="4" t="s">
        <v>56</v>
      </c>
      <c r="F25" s="4" t="s">
        <v>24</v>
      </c>
      <c r="G25" s="4" t="s">
        <v>25</v>
      </c>
      <c r="H25" s="4" t="s">
        <v>26</v>
      </c>
      <c r="I25" s="5">
        <v>12875000</v>
      </c>
      <c r="J25" s="5">
        <v>12875000</v>
      </c>
      <c r="K25" s="4" t="s">
        <v>27</v>
      </c>
      <c r="L25" s="4" t="s">
        <v>28</v>
      </c>
      <c r="M25" s="4" t="s">
        <v>29</v>
      </c>
      <c r="N25" s="4" t="s">
        <v>30</v>
      </c>
      <c r="O25" s="4" t="s">
        <v>31</v>
      </c>
      <c r="P25" s="4" t="s">
        <v>32</v>
      </c>
      <c r="Q25" s="4" t="s">
        <v>33</v>
      </c>
      <c r="R25" s="4" t="s">
        <v>27</v>
      </c>
      <c r="S25" s="4" t="s">
        <v>34</v>
      </c>
    </row>
    <row r="26" spans="1:19" x14ac:dyDescent="0.2">
      <c r="A26" s="4" t="s">
        <v>90</v>
      </c>
      <c r="B26" s="4" t="s">
        <v>91</v>
      </c>
      <c r="C26" s="4" t="s">
        <v>92</v>
      </c>
      <c r="D26" s="4" t="s">
        <v>92</v>
      </c>
      <c r="E26" s="4" t="s">
        <v>23</v>
      </c>
      <c r="F26" s="4" t="s">
        <v>24</v>
      </c>
      <c r="G26" s="4" t="s">
        <v>25</v>
      </c>
      <c r="H26" s="4" t="s">
        <v>26</v>
      </c>
      <c r="I26" s="5">
        <v>41200000</v>
      </c>
      <c r="J26" s="5">
        <v>41200000</v>
      </c>
      <c r="K26" s="4" t="s">
        <v>27</v>
      </c>
      <c r="L26" s="4" t="s">
        <v>28</v>
      </c>
      <c r="M26" s="4" t="s">
        <v>29</v>
      </c>
      <c r="N26" s="4" t="s">
        <v>30</v>
      </c>
      <c r="O26" s="4" t="s">
        <v>31</v>
      </c>
      <c r="P26" s="4" t="s">
        <v>86</v>
      </c>
      <c r="Q26" s="4" t="s">
        <v>33</v>
      </c>
      <c r="R26" s="4" t="s">
        <v>27</v>
      </c>
      <c r="S26" s="4" t="s">
        <v>34</v>
      </c>
    </row>
    <row r="27" spans="1:19" x14ac:dyDescent="0.2">
      <c r="A27" s="4" t="s">
        <v>93</v>
      </c>
      <c r="B27" s="4" t="s">
        <v>94</v>
      </c>
      <c r="C27" s="4" t="s">
        <v>69</v>
      </c>
      <c r="D27" s="4" t="s">
        <v>69</v>
      </c>
      <c r="E27" s="4" t="s">
        <v>23</v>
      </c>
      <c r="F27" s="4" t="s">
        <v>24</v>
      </c>
      <c r="G27" s="4" t="s">
        <v>25</v>
      </c>
      <c r="H27" s="4" t="s">
        <v>26</v>
      </c>
      <c r="I27" s="5">
        <v>17344000</v>
      </c>
      <c r="J27" s="5">
        <v>17344000</v>
      </c>
      <c r="K27" s="4" t="s">
        <v>27</v>
      </c>
      <c r="L27" s="4" t="s">
        <v>28</v>
      </c>
      <c r="M27" s="4" t="s">
        <v>29</v>
      </c>
      <c r="N27" s="4" t="s">
        <v>30</v>
      </c>
      <c r="O27" s="4" t="s">
        <v>31</v>
      </c>
      <c r="P27" s="4" t="s">
        <v>86</v>
      </c>
      <c r="Q27" s="4" t="s">
        <v>33</v>
      </c>
      <c r="R27" s="4" t="s">
        <v>27</v>
      </c>
      <c r="S27" s="4" t="s">
        <v>34</v>
      </c>
    </row>
    <row r="28" spans="1:19" x14ac:dyDescent="0.2">
      <c r="A28" s="4" t="s">
        <v>95</v>
      </c>
      <c r="B28" s="4" t="s">
        <v>96</v>
      </c>
      <c r="C28" s="4" t="s">
        <v>69</v>
      </c>
      <c r="D28" s="4" t="s">
        <v>69</v>
      </c>
      <c r="E28" s="4" t="s">
        <v>45</v>
      </c>
      <c r="F28" s="4" t="s">
        <v>24</v>
      </c>
      <c r="G28" s="4" t="s">
        <v>25</v>
      </c>
      <c r="H28" s="4" t="s">
        <v>26</v>
      </c>
      <c r="I28" s="5">
        <v>27468000</v>
      </c>
      <c r="J28" s="5">
        <v>27468000</v>
      </c>
      <c r="K28" s="4" t="s">
        <v>27</v>
      </c>
      <c r="L28" s="4" t="s">
        <v>28</v>
      </c>
      <c r="M28" s="4" t="s">
        <v>29</v>
      </c>
      <c r="N28" s="4" t="s">
        <v>30</v>
      </c>
      <c r="O28" s="4" t="s">
        <v>31</v>
      </c>
      <c r="P28" s="4" t="s">
        <v>32</v>
      </c>
      <c r="Q28" s="4" t="s">
        <v>33</v>
      </c>
      <c r="R28" s="4" t="s">
        <v>27</v>
      </c>
      <c r="S28" s="4" t="s">
        <v>34</v>
      </c>
    </row>
    <row r="29" spans="1:19" x14ac:dyDescent="0.2">
      <c r="A29" s="4" t="s">
        <v>97</v>
      </c>
      <c r="B29" s="4" t="s">
        <v>98</v>
      </c>
      <c r="C29" s="4" t="s">
        <v>37</v>
      </c>
      <c r="D29" s="4" t="s">
        <v>37</v>
      </c>
      <c r="E29" s="4" t="s">
        <v>45</v>
      </c>
      <c r="F29" s="4" t="s">
        <v>24</v>
      </c>
      <c r="G29" s="4" t="s">
        <v>25</v>
      </c>
      <c r="H29" s="4" t="s">
        <v>26</v>
      </c>
      <c r="I29" s="5">
        <v>27468000</v>
      </c>
      <c r="J29" s="5">
        <v>27468000</v>
      </c>
      <c r="K29" s="4" t="s">
        <v>27</v>
      </c>
      <c r="L29" s="4" t="s">
        <v>28</v>
      </c>
      <c r="M29" s="4" t="s">
        <v>29</v>
      </c>
      <c r="N29" s="4" t="s">
        <v>30</v>
      </c>
      <c r="O29" s="4" t="s">
        <v>31</v>
      </c>
      <c r="P29" s="4" t="s">
        <v>32</v>
      </c>
      <c r="Q29" s="4" t="s">
        <v>33</v>
      </c>
      <c r="R29" s="4" t="s">
        <v>27</v>
      </c>
      <c r="S29" s="4" t="s">
        <v>34</v>
      </c>
    </row>
    <row r="30" spans="1:19" x14ac:dyDescent="0.2">
      <c r="A30" s="4" t="s">
        <v>97</v>
      </c>
      <c r="B30" s="4" t="s">
        <v>99</v>
      </c>
      <c r="C30" s="4" t="s">
        <v>37</v>
      </c>
      <c r="D30" s="4" t="s">
        <v>37</v>
      </c>
      <c r="E30" s="4" t="s">
        <v>45</v>
      </c>
      <c r="F30" s="4" t="s">
        <v>24</v>
      </c>
      <c r="G30" s="4" t="s">
        <v>25</v>
      </c>
      <c r="H30" s="4" t="s">
        <v>26</v>
      </c>
      <c r="I30" s="5">
        <v>27468000</v>
      </c>
      <c r="J30" s="5">
        <v>27468000</v>
      </c>
      <c r="K30" s="4" t="s">
        <v>27</v>
      </c>
      <c r="L30" s="4" t="s">
        <v>28</v>
      </c>
      <c r="M30" s="4" t="s">
        <v>29</v>
      </c>
      <c r="N30" s="4" t="s">
        <v>30</v>
      </c>
      <c r="O30" s="4" t="s">
        <v>31</v>
      </c>
      <c r="P30" s="4" t="s">
        <v>32</v>
      </c>
      <c r="Q30" s="4" t="s">
        <v>33</v>
      </c>
      <c r="R30" s="4" t="s">
        <v>27</v>
      </c>
      <c r="S30" s="4" t="s">
        <v>34</v>
      </c>
    </row>
    <row r="31" spans="1:19" x14ac:dyDescent="0.2">
      <c r="A31" s="4" t="s">
        <v>100</v>
      </c>
      <c r="B31" s="4" t="s">
        <v>101</v>
      </c>
      <c r="C31" s="4" t="s">
        <v>69</v>
      </c>
      <c r="D31" s="4" t="s">
        <v>69</v>
      </c>
      <c r="E31" s="4" t="s">
        <v>45</v>
      </c>
      <c r="F31" s="4" t="s">
        <v>24</v>
      </c>
      <c r="G31" s="4" t="s">
        <v>25</v>
      </c>
      <c r="H31" s="4" t="s">
        <v>26</v>
      </c>
      <c r="I31" s="5">
        <v>30352000</v>
      </c>
      <c r="J31" s="5">
        <v>30352000</v>
      </c>
      <c r="K31" s="4" t="s">
        <v>27</v>
      </c>
      <c r="L31" s="4" t="s">
        <v>28</v>
      </c>
      <c r="M31" s="4" t="s">
        <v>29</v>
      </c>
      <c r="N31" s="4" t="s">
        <v>30</v>
      </c>
      <c r="O31" s="4" t="s">
        <v>31</v>
      </c>
      <c r="P31" s="4" t="s">
        <v>32</v>
      </c>
      <c r="Q31" s="4" t="s">
        <v>33</v>
      </c>
      <c r="R31" s="4" t="s">
        <v>27</v>
      </c>
      <c r="S31" s="4" t="s">
        <v>34</v>
      </c>
    </row>
    <row r="32" spans="1:19" x14ac:dyDescent="0.2">
      <c r="A32" s="4" t="s">
        <v>20</v>
      </c>
      <c r="B32" s="4" t="s">
        <v>102</v>
      </c>
      <c r="C32" s="4" t="s">
        <v>37</v>
      </c>
      <c r="D32" s="4" t="s">
        <v>37</v>
      </c>
      <c r="E32" s="4" t="s">
        <v>23</v>
      </c>
      <c r="F32" s="4" t="s">
        <v>24</v>
      </c>
      <c r="G32" s="4" t="s">
        <v>25</v>
      </c>
      <c r="H32" s="4" t="s">
        <v>26</v>
      </c>
      <c r="I32" s="5">
        <v>14048000</v>
      </c>
      <c r="J32" s="5">
        <v>14048000</v>
      </c>
      <c r="K32" s="4" t="s">
        <v>27</v>
      </c>
      <c r="L32" s="4" t="s">
        <v>28</v>
      </c>
      <c r="M32" s="4" t="s">
        <v>29</v>
      </c>
      <c r="N32" s="4" t="s">
        <v>30</v>
      </c>
      <c r="O32" s="4" t="s">
        <v>31</v>
      </c>
      <c r="P32" s="4" t="s">
        <v>32</v>
      </c>
      <c r="Q32" s="4" t="s">
        <v>33</v>
      </c>
      <c r="R32" s="4" t="s">
        <v>27</v>
      </c>
      <c r="S32" s="4" t="s">
        <v>34</v>
      </c>
    </row>
    <row r="33" spans="1:19" x14ac:dyDescent="0.2">
      <c r="A33" s="4" t="s">
        <v>76</v>
      </c>
      <c r="B33" s="4" t="s">
        <v>103</v>
      </c>
      <c r="C33" s="4" t="s">
        <v>104</v>
      </c>
      <c r="D33" s="4" t="s">
        <v>104</v>
      </c>
      <c r="E33" s="4" t="s">
        <v>105</v>
      </c>
      <c r="F33" s="4" t="s">
        <v>24</v>
      </c>
      <c r="G33" s="4" t="s">
        <v>25</v>
      </c>
      <c r="H33" s="4" t="s">
        <v>26</v>
      </c>
      <c r="I33" s="5">
        <v>39240000</v>
      </c>
      <c r="J33" s="5">
        <v>39240000</v>
      </c>
      <c r="K33" s="4" t="s">
        <v>27</v>
      </c>
      <c r="L33" s="4" t="s">
        <v>28</v>
      </c>
      <c r="M33" s="4" t="s">
        <v>29</v>
      </c>
      <c r="N33" s="4" t="s">
        <v>30</v>
      </c>
      <c r="O33" s="4" t="s">
        <v>31</v>
      </c>
      <c r="P33" s="4" t="s">
        <v>32</v>
      </c>
      <c r="Q33" s="4" t="s">
        <v>33</v>
      </c>
      <c r="R33" s="4" t="s">
        <v>27</v>
      </c>
      <c r="S33" s="4" t="s">
        <v>34</v>
      </c>
    </row>
    <row r="34" spans="1:19" x14ac:dyDescent="0.2">
      <c r="A34" s="4" t="s">
        <v>71</v>
      </c>
      <c r="B34" s="4" t="s">
        <v>106</v>
      </c>
      <c r="C34" s="4" t="s">
        <v>73</v>
      </c>
      <c r="D34" s="4" t="s">
        <v>73</v>
      </c>
      <c r="E34" s="4" t="s">
        <v>74</v>
      </c>
      <c r="F34" s="4" t="s">
        <v>24</v>
      </c>
      <c r="G34" s="4" t="s">
        <v>25</v>
      </c>
      <c r="H34" s="4" t="s">
        <v>26</v>
      </c>
      <c r="I34" s="5">
        <v>17487000</v>
      </c>
      <c r="J34" s="5">
        <v>17487000</v>
      </c>
      <c r="K34" s="4" t="s">
        <v>27</v>
      </c>
      <c r="L34" s="4" t="s">
        <v>28</v>
      </c>
      <c r="M34" s="4" t="s">
        <v>29</v>
      </c>
      <c r="N34" s="4" t="s">
        <v>30</v>
      </c>
      <c r="O34" s="4" t="s">
        <v>31</v>
      </c>
      <c r="P34" s="4" t="s">
        <v>32</v>
      </c>
      <c r="Q34" s="4" t="s">
        <v>33</v>
      </c>
      <c r="R34" s="4" t="s">
        <v>27</v>
      </c>
      <c r="S34" s="4" t="s">
        <v>34</v>
      </c>
    </row>
    <row r="35" spans="1:19" x14ac:dyDescent="0.2">
      <c r="A35" s="4" t="s">
        <v>71</v>
      </c>
      <c r="B35" s="4" t="s">
        <v>107</v>
      </c>
      <c r="C35" s="4" t="s">
        <v>73</v>
      </c>
      <c r="D35" s="4" t="s">
        <v>73</v>
      </c>
      <c r="E35" s="4" t="s">
        <v>74</v>
      </c>
      <c r="F35" s="4" t="s">
        <v>24</v>
      </c>
      <c r="G35" s="4" t="s">
        <v>25</v>
      </c>
      <c r="H35" s="4" t="s">
        <v>26</v>
      </c>
      <c r="I35" s="5">
        <v>17487000</v>
      </c>
      <c r="J35" s="5">
        <v>17487000</v>
      </c>
      <c r="K35" s="4" t="s">
        <v>27</v>
      </c>
      <c r="L35" s="4" t="s">
        <v>28</v>
      </c>
      <c r="M35" s="4" t="s">
        <v>29</v>
      </c>
      <c r="N35" s="4" t="s">
        <v>30</v>
      </c>
      <c r="O35" s="4" t="s">
        <v>31</v>
      </c>
      <c r="P35" s="4" t="s">
        <v>32</v>
      </c>
      <c r="Q35" s="4" t="s">
        <v>33</v>
      </c>
      <c r="R35" s="4" t="s">
        <v>27</v>
      </c>
      <c r="S35" s="4" t="s">
        <v>34</v>
      </c>
    </row>
    <row r="36" spans="1:19" x14ac:dyDescent="0.2">
      <c r="A36" s="4" t="s">
        <v>71</v>
      </c>
      <c r="B36" s="4" t="s">
        <v>108</v>
      </c>
      <c r="C36" s="4" t="s">
        <v>73</v>
      </c>
      <c r="D36" s="4" t="s">
        <v>73</v>
      </c>
      <c r="E36" s="4" t="s">
        <v>74</v>
      </c>
      <c r="F36" s="4" t="s">
        <v>24</v>
      </c>
      <c r="G36" s="4" t="s">
        <v>25</v>
      </c>
      <c r="H36" s="4" t="s">
        <v>26</v>
      </c>
      <c r="I36" s="5">
        <v>17487000</v>
      </c>
      <c r="J36" s="5">
        <v>17487000</v>
      </c>
      <c r="K36" s="4" t="s">
        <v>27</v>
      </c>
      <c r="L36" s="4" t="s">
        <v>28</v>
      </c>
      <c r="M36" s="4" t="s">
        <v>29</v>
      </c>
      <c r="N36" s="4" t="s">
        <v>30</v>
      </c>
      <c r="O36" s="4" t="s">
        <v>31</v>
      </c>
      <c r="P36" s="4" t="s">
        <v>32</v>
      </c>
      <c r="Q36" s="4" t="s">
        <v>33</v>
      </c>
      <c r="R36" s="4" t="s">
        <v>27</v>
      </c>
      <c r="S36" s="4" t="s">
        <v>34</v>
      </c>
    </row>
    <row r="37" spans="1:19" x14ac:dyDescent="0.2">
      <c r="A37" s="4" t="s">
        <v>71</v>
      </c>
      <c r="B37" s="4" t="s">
        <v>109</v>
      </c>
      <c r="C37" s="4" t="s">
        <v>73</v>
      </c>
      <c r="D37" s="4" t="s">
        <v>73</v>
      </c>
      <c r="E37" s="4" t="s">
        <v>74</v>
      </c>
      <c r="F37" s="4" t="s">
        <v>24</v>
      </c>
      <c r="G37" s="4" t="s">
        <v>25</v>
      </c>
      <c r="H37" s="4" t="s">
        <v>26</v>
      </c>
      <c r="I37" s="5">
        <v>17487000</v>
      </c>
      <c r="J37" s="5">
        <v>17487000</v>
      </c>
      <c r="K37" s="4" t="s">
        <v>27</v>
      </c>
      <c r="L37" s="4" t="s">
        <v>28</v>
      </c>
      <c r="M37" s="4" t="s">
        <v>29</v>
      </c>
      <c r="N37" s="4" t="s">
        <v>30</v>
      </c>
      <c r="O37" s="4" t="s">
        <v>31</v>
      </c>
      <c r="P37" s="4" t="s">
        <v>32</v>
      </c>
      <c r="Q37" s="4" t="s">
        <v>33</v>
      </c>
      <c r="R37" s="4" t="s">
        <v>27</v>
      </c>
      <c r="S37" s="4" t="s">
        <v>34</v>
      </c>
    </row>
    <row r="38" spans="1:19" x14ac:dyDescent="0.2">
      <c r="A38" s="4" t="s">
        <v>71</v>
      </c>
      <c r="B38" s="4" t="s">
        <v>110</v>
      </c>
      <c r="C38" s="4" t="s">
        <v>73</v>
      </c>
      <c r="D38" s="4" t="s">
        <v>73</v>
      </c>
      <c r="E38" s="4" t="s">
        <v>74</v>
      </c>
      <c r="F38" s="4" t="s">
        <v>24</v>
      </c>
      <c r="G38" s="4" t="s">
        <v>25</v>
      </c>
      <c r="H38" s="4" t="s">
        <v>26</v>
      </c>
      <c r="I38" s="5">
        <v>17487000</v>
      </c>
      <c r="J38" s="5">
        <v>17487000</v>
      </c>
      <c r="K38" s="4" t="s">
        <v>27</v>
      </c>
      <c r="L38" s="4" t="s">
        <v>28</v>
      </c>
      <c r="M38" s="4" t="s">
        <v>29</v>
      </c>
      <c r="N38" s="4" t="s">
        <v>30</v>
      </c>
      <c r="O38" s="4" t="s">
        <v>31</v>
      </c>
      <c r="P38" s="4" t="s">
        <v>32</v>
      </c>
      <c r="Q38" s="4" t="s">
        <v>33</v>
      </c>
      <c r="R38" s="4" t="s">
        <v>27</v>
      </c>
      <c r="S38" s="4" t="s">
        <v>34</v>
      </c>
    </row>
    <row r="39" spans="1:19" x14ac:dyDescent="0.2">
      <c r="A39" s="4" t="s">
        <v>71</v>
      </c>
      <c r="B39" s="4" t="s">
        <v>111</v>
      </c>
      <c r="C39" s="4" t="s">
        <v>73</v>
      </c>
      <c r="D39" s="4" t="s">
        <v>73</v>
      </c>
      <c r="E39" s="4" t="s">
        <v>74</v>
      </c>
      <c r="F39" s="4" t="s">
        <v>24</v>
      </c>
      <c r="G39" s="4" t="s">
        <v>25</v>
      </c>
      <c r="H39" s="4" t="s">
        <v>26</v>
      </c>
      <c r="I39" s="5">
        <v>17487000</v>
      </c>
      <c r="J39" s="5">
        <v>17487000</v>
      </c>
      <c r="K39" s="4" t="s">
        <v>27</v>
      </c>
      <c r="L39" s="4" t="s">
        <v>28</v>
      </c>
      <c r="M39" s="4" t="s">
        <v>29</v>
      </c>
      <c r="N39" s="4" t="s">
        <v>30</v>
      </c>
      <c r="O39" s="4" t="s">
        <v>31</v>
      </c>
      <c r="P39" s="4" t="s">
        <v>32</v>
      </c>
      <c r="Q39" s="4" t="s">
        <v>33</v>
      </c>
      <c r="R39" s="4" t="s">
        <v>27</v>
      </c>
      <c r="S39" s="4" t="s">
        <v>34</v>
      </c>
    </row>
    <row r="40" spans="1:19" x14ac:dyDescent="0.2">
      <c r="A40" s="4" t="s">
        <v>71</v>
      </c>
      <c r="B40" s="4" t="s">
        <v>112</v>
      </c>
      <c r="C40" s="4" t="s">
        <v>73</v>
      </c>
      <c r="D40" s="4" t="s">
        <v>73</v>
      </c>
      <c r="E40" s="4" t="s">
        <v>74</v>
      </c>
      <c r="F40" s="4" t="s">
        <v>24</v>
      </c>
      <c r="G40" s="4" t="s">
        <v>25</v>
      </c>
      <c r="H40" s="4" t="s">
        <v>26</v>
      </c>
      <c r="I40" s="5">
        <v>17487000</v>
      </c>
      <c r="J40" s="5">
        <v>17487000</v>
      </c>
      <c r="K40" s="4" t="s">
        <v>27</v>
      </c>
      <c r="L40" s="4" t="s">
        <v>28</v>
      </c>
      <c r="M40" s="4" t="s">
        <v>29</v>
      </c>
      <c r="N40" s="4" t="s">
        <v>30</v>
      </c>
      <c r="O40" s="4" t="s">
        <v>31</v>
      </c>
      <c r="P40" s="4" t="s">
        <v>32</v>
      </c>
      <c r="Q40" s="4" t="s">
        <v>33</v>
      </c>
      <c r="R40" s="4" t="s">
        <v>27</v>
      </c>
      <c r="S40" s="4" t="s">
        <v>34</v>
      </c>
    </row>
    <row r="41" spans="1:19" x14ac:dyDescent="0.2">
      <c r="A41" s="4" t="s">
        <v>71</v>
      </c>
      <c r="B41" s="4" t="s">
        <v>113</v>
      </c>
      <c r="C41" s="4" t="s">
        <v>73</v>
      </c>
      <c r="D41" s="4" t="s">
        <v>73</v>
      </c>
      <c r="E41" s="4" t="s">
        <v>74</v>
      </c>
      <c r="F41" s="4" t="s">
        <v>24</v>
      </c>
      <c r="G41" s="4" t="s">
        <v>25</v>
      </c>
      <c r="H41" s="4" t="s">
        <v>26</v>
      </c>
      <c r="I41" s="5">
        <v>17487000</v>
      </c>
      <c r="J41" s="5">
        <v>17487000</v>
      </c>
      <c r="K41" s="4" t="s">
        <v>27</v>
      </c>
      <c r="L41" s="4" t="s">
        <v>28</v>
      </c>
      <c r="M41" s="4" t="s">
        <v>29</v>
      </c>
      <c r="N41" s="4" t="s">
        <v>30</v>
      </c>
      <c r="O41" s="4" t="s">
        <v>31</v>
      </c>
      <c r="P41" s="4" t="s">
        <v>32</v>
      </c>
      <c r="Q41" s="4" t="s">
        <v>33</v>
      </c>
      <c r="R41" s="4" t="s">
        <v>27</v>
      </c>
      <c r="S41" s="4" t="s">
        <v>34</v>
      </c>
    </row>
    <row r="42" spans="1:19" x14ac:dyDescent="0.2">
      <c r="A42" s="4" t="s">
        <v>71</v>
      </c>
      <c r="B42" s="4" t="s">
        <v>114</v>
      </c>
      <c r="C42" s="4" t="s">
        <v>73</v>
      </c>
      <c r="D42" s="4" t="s">
        <v>73</v>
      </c>
      <c r="E42" s="4" t="s">
        <v>74</v>
      </c>
      <c r="F42" s="4" t="s">
        <v>24</v>
      </c>
      <c r="G42" s="4" t="s">
        <v>25</v>
      </c>
      <c r="H42" s="4" t="s">
        <v>26</v>
      </c>
      <c r="I42" s="5">
        <v>17487000</v>
      </c>
      <c r="J42" s="5">
        <v>17487000</v>
      </c>
      <c r="K42" s="4" t="s">
        <v>27</v>
      </c>
      <c r="L42" s="4" t="s">
        <v>28</v>
      </c>
      <c r="M42" s="4" t="s">
        <v>29</v>
      </c>
      <c r="N42" s="4" t="s">
        <v>30</v>
      </c>
      <c r="O42" s="4" t="s">
        <v>31</v>
      </c>
      <c r="P42" s="4" t="s">
        <v>32</v>
      </c>
      <c r="Q42" s="4" t="s">
        <v>33</v>
      </c>
      <c r="R42" s="4" t="s">
        <v>27</v>
      </c>
      <c r="S42" s="4" t="s">
        <v>34</v>
      </c>
    </row>
    <row r="43" spans="1:19" x14ac:dyDescent="0.2">
      <c r="A43" s="4" t="s">
        <v>71</v>
      </c>
      <c r="B43" s="4" t="s">
        <v>115</v>
      </c>
      <c r="C43" s="4" t="s">
        <v>73</v>
      </c>
      <c r="D43" s="4" t="s">
        <v>73</v>
      </c>
      <c r="E43" s="4" t="s">
        <v>74</v>
      </c>
      <c r="F43" s="4" t="s">
        <v>24</v>
      </c>
      <c r="G43" s="4" t="s">
        <v>25</v>
      </c>
      <c r="H43" s="4" t="s">
        <v>26</v>
      </c>
      <c r="I43" s="5">
        <v>17487000</v>
      </c>
      <c r="J43" s="5">
        <v>17487000</v>
      </c>
      <c r="K43" s="4" t="s">
        <v>27</v>
      </c>
      <c r="L43" s="4" t="s">
        <v>28</v>
      </c>
      <c r="M43" s="4" t="s">
        <v>29</v>
      </c>
      <c r="N43" s="4" t="s">
        <v>30</v>
      </c>
      <c r="O43" s="4" t="s">
        <v>31</v>
      </c>
      <c r="P43" s="4" t="s">
        <v>32</v>
      </c>
      <c r="Q43" s="4" t="s">
        <v>33</v>
      </c>
      <c r="R43" s="4" t="s">
        <v>27</v>
      </c>
      <c r="S43" s="4" t="s">
        <v>34</v>
      </c>
    </row>
    <row r="44" spans="1:19" x14ac:dyDescent="0.2">
      <c r="A44" s="4" t="s">
        <v>71</v>
      </c>
      <c r="B44" s="4" t="s">
        <v>116</v>
      </c>
      <c r="C44" s="4" t="s">
        <v>73</v>
      </c>
      <c r="D44" s="4" t="s">
        <v>73</v>
      </c>
      <c r="E44" s="4" t="s">
        <v>74</v>
      </c>
      <c r="F44" s="4" t="s">
        <v>24</v>
      </c>
      <c r="G44" s="4" t="s">
        <v>25</v>
      </c>
      <c r="H44" s="4" t="s">
        <v>26</v>
      </c>
      <c r="I44" s="5">
        <v>17487000</v>
      </c>
      <c r="J44" s="5">
        <v>17487000</v>
      </c>
      <c r="K44" s="4" t="s">
        <v>27</v>
      </c>
      <c r="L44" s="4" t="s">
        <v>28</v>
      </c>
      <c r="M44" s="4" t="s">
        <v>29</v>
      </c>
      <c r="N44" s="4" t="s">
        <v>30</v>
      </c>
      <c r="O44" s="4" t="s">
        <v>31</v>
      </c>
      <c r="P44" s="4" t="s">
        <v>32</v>
      </c>
      <c r="Q44" s="4" t="s">
        <v>33</v>
      </c>
      <c r="R44" s="4" t="s">
        <v>27</v>
      </c>
      <c r="S44" s="4" t="s">
        <v>34</v>
      </c>
    </row>
    <row r="45" spans="1:19" x14ac:dyDescent="0.2">
      <c r="A45" s="4" t="s">
        <v>71</v>
      </c>
      <c r="B45" s="4" t="s">
        <v>117</v>
      </c>
      <c r="C45" s="4" t="s">
        <v>73</v>
      </c>
      <c r="D45" s="4" t="s">
        <v>73</v>
      </c>
      <c r="E45" s="4" t="s">
        <v>74</v>
      </c>
      <c r="F45" s="4" t="s">
        <v>24</v>
      </c>
      <c r="G45" s="4" t="s">
        <v>25</v>
      </c>
      <c r="H45" s="4" t="s">
        <v>26</v>
      </c>
      <c r="I45" s="5">
        <v>17487000</v>
      </c>
      <c r="J45" s="5">
        <v>17487000</v>
      </c>
      <c r="K45" s="4" t="s">
        <v>27</v>
      </c>
      <c r="L45" s="4" t="s">
        <v>28</v>
      </c>
      <c r="M45" s="4" t="s">
        <v>29</v>
      </c>
      <c r="N45" s="4" t="s">
        <v>30</v>
      </c>
      <c r="O45" s="4" t="s">
        <v>31</v>
      </c>
      <c r="P45" s="4" t="s">
        <v>32</v>
      </c>
      <c r="Q45" s="4" t="s">
        <v>33</v>
      </c>
      <c r="R45" s="4" t="s">
        <v>27</v>
      </c>
      <c r="S45" s="4" t="s">
        <v>34</v>
      </c>
    </row>
    <row r="46" spans="1:19" x14ac:dyDescent="0.2">
      <c r="A46" s="4" t="s">
        <v>20</v>
      </c>
      <c r="B46" s="4" t="s">
        <v>118</v>
      </c>
      <c r="C46" s="4" t="s">
        <v>73</v>
      </c>
      <c r="D46" s="4" t="s">
        <v>73</v>
      </c>
      <c r="E46" s="4" t="s">
        <v>74</v>
      </c>
      <c r="F46" s="4" t="s">
        <v>24</v>
      </c>
      <c r="G46" s="4" t="s">
        <v>25</v>
      </c>
      <c r="H46" s="4" t="s">
        <v>26</v>
      </c>
      <c r="I46" s="5">
        <v>17487000</v>
      </c>
      <c r="J46" s="5">
        <v>17487000</v>
      </c>
      <c r="K46" s="4" t="s">
        <v>27</v>
      </c>
      <c r="L46" s="4" t="s">
        <v>28</v>
      </c>
      <c r="M46" s="4" t="s">
        <v>29</v>
      </c>
      <c r="N46" s="4" t="s">
        <v>30</v>
      </c>
      <c r="O46" s="4" t="s">
        <v>31</v>
      </c>
      <c r="P46" s="4" t="s">
        <v>32</v>
      </c>
      <c r="Q46" s="4" t="s">
        <v>33</v>
      </c>
      <c r="R46" s="4" t="s">
        <v>27</v>
      </c>
      <c r="S46" s="4" t="s">
        <v>34</v>
      </c>
    </row>
    <row r="47" spans="1:19" x14ac:dyDescent="0.2">
      <c r="A47" s="4" t="s">
        <v>20</v>
      </c>
      <c r="B47" s="4" t="s">
        <v>119</v>
      </c>
      <c r="C47" s="4" t="s">
        <v>73</v>
      </c>
      <c r="D47" s="4" t="s">
        <v>73</v>
      </c>
      <c r="E47" s="4" t="s">
        <v>74</v>
      </c>
      <c r="F47" s="4" t="s">
        <v>24</v>
      </c>
      <c r="G47" s="4" t="s">
        <v>25</v>
      </c>
      <c r="H47" s="4" t="s">
        <v>26</v>
      </c>
      <c r="I47" s="5">
        <v>17487000</v>
      </c>
      <c r="J47" s="5">
        <v>17487000</v>
      </c>
      <c r="K47" s="4" t="s">
        <v>27</v>
      </c>
      <c r="L47" s="4" t="s">
        <v>28</v>
      </c>
      <c r="M47" s="4" t="s">
        <v>29</v>
      </c>
      <c r="N47" s="4" t="s">
        <v>30</v>
      </c>
      <c r="O47" s="4" t="s">
        <v>31</v>
      </c>
      <c r="P47" s="4" t="s">
        <v>32</v>
      </c>
      <c r="Q47" s="4" t="s">
        <v>33</v>
      </c>
      <c r="R47" s="4" t="s">
        <v>27</v>
      </c>
      <c r="S47" s="4" t="s">
        <v>34</v>
      </c>
    </row>
    <row r="48" spans="1:19" x14ac:dyDescent="0.2">
      <c r="A48" s="4" t="s">
        <v>20</v>
      </c>
      <c r="B48" s="4" t="s">
        <v>120</v>
      </c>
      <c r="C48" s="4" t="s">
        <v>73</v>
      </c>
      <c r="D48" s="4" t="s">
        <v>73</v>
      </c>
      <c r="E48" s="4" t="s">
        <v>74</v>
      </c>
      <c r="F48" s="4" t="s">
        <v>24</v>
      </c>
      <c r="G48" s="4" t="s">
        <v>25</v>
      </c>
      <c r="H48" s="4" t="s">
        <v>26</v>
      </c>
      <c r="I48" s="5">
        <v>17487000</v>
      </c>
      <c r="J48" s="5">
        <v>17487000</v>
      </c>
      <c r="K48" s="4" t="s">
        <v>27</v>
      </c>
      <c r="L48" s="4" t="s">
        <v>28</v>
      </c>
      <c r="M48" s="4" t="s">
        <v>29</v>
      </c>
      <c r="N48" s="4" t="s">
        <v>30</v>
      </c>
      <c r="O48" s="4" t="s">
        <v>31</v>
      </c>
      <c r="P48" s="4" t="s">
        <v>32</v>
      </c>
      <c r="Q48" s="4" t="s">
        <v>33</v>
      </c>
      <c r="R48" s="4" t="s">
        <v>27</v>
      </c>
      <c r="S48" s="4" t="s">
        <v>34</v>
      </c>
    </row>
    <row r="49" spans="1:19" x14ac:dyDescent="0.2">
      <c r="A49" s="4" t="s">
        <v>20</v>
      </c>
      <c r="B49" s="4" t="s">
        <v>121</v>
      </c>
      <c r="C49" s="4" t="s">
        <v>73</v>
      </c>
      <c r="D49" s="4" t="s">
        <v>73</v>
      </c>
      <c r="E49" s="4" t="s">
        <v>74</v>
      </c>
      <c r="F49" s="4" t="s">
        <v>24</v>
      </c>
      <c r="G49" s="4" t="s">
        <v>25</v>
      </c>
      <c r="H49" s="4" t="s">
        <v>26</v>
      </c>
      <c r="I49" s="5">
        <v>17487000</v>
      </c>
      <c r="J49" s="5">
        <v>17487000</v>
      </c>
      <c r="K49" s="4" t="s">
        <v>27</v>
      </c>
      <c r="L49" s="4" t="s">
        <v>28</v>
      </c>
      <c r="M49" s="4" t="s">
        <v>29</v>
      </c>
      <c r="N49" s="4" t="s">
        <v>30</v>
      </c>
      <c r="O49" s="4" t="s">
        <v>31</v>
      </c>
      <c r="P49" s="4" t="s">
        <v>32</v>
      </c>
      <c r="Q49" s="4" t="s">
        <v>33</v>
      </c>
      <c r="R49" s="4" t="s">
        <v>27</v>
      </c>
      <c r="S49" s="4" t="s">
        <v>34</v>
      </c>
    </row>
    <row r="50" spans="1:19" x14ac:dyDescent="0.2">
      <c r="A50" s="4" t="s">
        <v>20</v>
      </c>
      <c r="B50" s="4" t="s">
        <v>122</v>
      </c>
      <c r="C50" s="4" t="s">
        <v>73</v>
      </c>
      <c r="D50" s="4" t="s">
        <v>73</v>
      </c>
      <c r="E50" s="4" t="s">
        <v>74</v>
      </c>
      <c r="F50" s="4" t="s">
        <v>24</v>
      </c>
      <c r="G50" s="4" t="s">
        <v>25</v>
      </c>
      <c r="H50" s="4" t="s">
        <v>26</v>
      </c>
      <c r="I50" s="5">
        <v>17487000</v>
      </c>
      <c r="J50" s="5">
        <v>17487000</v>
      </c>
      <c r="K50" s="4" t="s">
        <v>27</v>
      </c>
      <c r="L50" s="4" t="s">
        <v>28</v>
      </c>
      <c r="M50" s="4" t="s">
        <v>29</v>
      </c>
      <c r="N50" s="4" t="s">
        <v>30</v>
      </c>
      <c r="O50" s="4" t="s">
        <v>31</v>
      </c>
      <c r="P50" s="4" t="s">
        <v>32</v>
      </c>
      <c r="Q50" s="4" t="s">
        <v>33</v>
      </c>
      <c r="R50" s="4" t="s">
        <v>27</v>
      </c>
      <c r="S50" s="4" t="s">
        <v>34</v>
      </c>
    </row>
    <row r="51" spans="1:19" x14ac:dyDescent="0.2">
      <c r="A51" s="4" t="s">
        <v>20</v>
      </c>
      <c r="B51" s="4" t="s">
        <v>123</v>
      </c>
      <c r="C51" s="4" t="s">
        <v>73</v>
      </c>
      <c r="D51" s="4" t="s">
        <v>73</v>
      </c>
      <c r="E51" s="4" t="s">
        <v>74</v>
      </c>
      <c r="F51" s="4" t="s">
        <v>24</v>
      </c>
      <c r="G51" s="4" t="s">
        <v>25</v>
      </c>
      <c r="H51" s="4" t="s">
        <v>26</v>
      </c>
      <c r="I51" s="5">
        <v>17487000</v>
      </c>
      <c r="J51" s="5">
        <v>17487000</v>
      </c>
      <c r="K51" s="4" t="s">
        <v>27</v>
      </c>
      <c r="L51" s="4" t="s">
        <v>28</v>
      </c>
      <c r="M51" s="4" t="s">
        <v>29</v>
      </c>
      <c r="N51" s="4" t="s">
        <v>30</v>
      </c>
      <c r="O51" s="4" t="s">
        <v>31</v>
      </c>
      <c r="P51" s="4" t="s">
        <v>32</v>
      </c>
      <c r="Q51" s="4" t="s">
        <v>33</v>
      </c>
      <c r="R51" s="4" t="s">
        <v>27</v>
      </c>
      <c r="S51" s="4" t="s">
        <v>34</v>
      </c>
    </row>
    <row r="52" spans="1:19" x14ac:dyDescent="0.2">
      <c r="A52" s="4" t="s">
        <v>20</v>
      </c>
      <c r="B52" s="4" t="s">
        <v>124</v>
      </c>
      <c r="C52" s="4" t="s">
        <v>73</v>
      </c>
      <c r="D52" s="4" t="s">
        <v>73</v>
      </c>
      <c r="E52" s="4" t="s">
        <v>74</v>
      </c>
      <c r="F52" s="4" t="s">
        <v>24</v>
      </c>
      <c r="G52" s="4" t="s">
        <v>25</v>
      </c>
      <c r="H52" s="4" t="s">
        <v>26</v>
      </c>
      <c r="I52" s="5">
        <v>17487000</v>
      </c>
      <c r="J52" s="5">
        <v>17487000</v>
      </c>
      <c r="K52" s="4" t="s">
        <v>27</v>
      </c>
      <c r="L52" s="4" t="s">
        <v>28</v>
      </c>
      <c r="M52" s="4" t="s">
        <v>29</v>
      </c>
      <c r="N52" s="4" t="s">
        <v>30</v>
      </c>
      <c r="O52" s="4" t="s">
        <v>31</v>
      </c>
      <c r="P52" s="4" t="s">
        <v>32</v>
      </c>
      <c r="Q52" s="4" t="s">
        <v>33</v>
      </c>
      <c r="R52" s="4" t="s">
        <v>27</v>
      </c>
      <c r="S52" s="4" t="s">
        <v>34</v>
      </c>
    </row>
    <row r="53" spans="1:19" x14ac:dyDescent="0.2">
      <c r="A53" s="4" t="s">
        <v>20</v>
      </c>
      <c r="B53" s="4" t="s">
        <v>125</v>
      </c>
      <c r="C53" s="4" t="s">
        <v>73</v>
      </c>
      <c r="D53" s="4" t="s">
        <v>73</v>
      </c>
      <c r="E53" s="4" t="s">
        <v>74</v>
      </c>
      <c r="F53" s="4" t="s">
        <v>24</v>
      </c>
      <c r="G53" s="4" t="s">
        <v>25</v>
      </c>
      <c r="H53" s="4" t="s">
        <v>26</v>
      </c>
      <c r="I53" s="5">
        <v>17487000</v>
      </c>
      <c r="J53" s="5">
        <v>17487000</v>
      </c>
      <c r="K53" s="4" t="s">
        <v>27</v>
      </c>
      <c r="L53" s="4" t="s">
        <v>28</v>
      </c>
      <c r="M53" s="4" t="s">
        <v>29</v>
      </c>
      <c r="N53" s="4" t="s">
        <v>30</v>
      </c>
      <c r="O53" s="4" t="s">
        <v>31</v>
      </c>
      <c r="P53" s="4" t="s">
        <v>32</v>
      </c>
      <c r="Q53" s="4" t="s">
        <v>33</v>
      </c>
      <c r="R53" s="4" t="s">
        <v>27</v>
      </c>
      <c r="S53" s="4" t="s">
        <v>34</v>
      </c>
    </row>
    <row r="54" spans="1:19" x14ac:dyDescent="0.2">
      <c r="A54" s="4" t="s">
        <v>20</v>
      </c>
      <c r="B54" s="4" t="s">
        <v>126</v>
      </c>
      <c r="C54" s="4" t="s">
        <v>73</v>
      </c>
      <c r="D54" s="4" t="s">
        <v>73</v>
      </c>
      <c r="E54" s="4" t="s">
        <v>74</v>
      </c>
      <c r="F54" s="4" t="s">
        <v>24</v>
      </c>
      <c r="G54" s="4" t="s">
        <v>25</v>
      </c>
      <c r="H54" s="4" t="s">
        <v>26</v>
      </c>
      <c r="I54" s="5">
        <v>17487000</v>
      </c>
      <c r="J54" s="5">
        <v>17487000</v>
      </c>
      <c r="K54" s="4" t="s">
        <v>27</v>
      </c>
      <c r="L54" s="4" t="s">
        <v>28</v>
      </c>
      <c r="M54" s="4" t="s">
        <v>29</v>
      </c>
      <c r="N54" s="4" t="s">
        <v>30</v>
      </c>
      <c r="O54" s="4" t="s">
        <v>31</v>
      </c>
      <c r="P54" s="4" t="s">
        <v>32</v>
      </c>
      <c r="Q54" s="4" t="s">
        <v>33</v>
      </c>
      <c r="R54" s="4" t="s">
        <v>27</v>
      </c>
      <c r="S54" s="4" t="s">
        <v>34</v>
      </c>
    </row>
    <row r="55" spans="1:19" x14ac:dyDescent="0.2">
      <c r="A55" s="4" t="s">
        <v>20</v>
      </c>
      <c r="B55" s="4" t="s">
        <v>127</v>
      </c>
      <c r="C55" s="4" t="s">
        <v>73</v>
      </c>
      <c r="D55" s="4" t="s">
        <v>73</v>
      </c>
      <c r="E55" s="4" t="s">
        <v>74</v>
      </c>
      <c r="F55" s="4" t="s">
        <v>24</v>
      </c>
      <c r="G55" s="4" t="s">
        <v>25</v>
      </c>
      <c r="H55" s="4" t="s">
        <v>26</v>
      </c>
      <c r="I55" s="5">
        <v>17487000</v>
      </c>
      <c r="J55" s="5">
        <v>17487000</v>
      </c>
      <c r="K55" s="4" t="s">
        <v>27</v>
      </c>
      <c r="L55" s="4" t="s">
        <v>28</v>
      </c>
      <c r="M55" s="4" t="s">
        <v>29</v>
      </c>
      <c r="N55" s="4" t="s">
        <v>30</v>
      </c>
      <c r="O55" s="4" t="s">
        <v>31</v>
      </c>
      <c r="P55" s="4" t="s">
        <v>32</v>
      </c>
      <c r="Q55" s="4" t="s">
        <v>33</v>
      </c>
      <c r="R55" s="4" t="s">
        <v>27</v>
      </c>
      <c r="S55" s="4" t="s">
        <v>34</v>
      </c>
    </row>
    <row r="56" spans="1:19" x14ac:dyDescent="0.2">
      <c r="A56" s="4" t="s">
        <v>20</v>
      </c>
      <c r="B56" s="4" t="s">
        <v>128</v>
      </c>
      <c r="C56" s="4" t="s">
        <v>73</v>
      </c>
      <c r="D56" s="4" t="s">
        <v>73</v>
      </c>
      <c r="E56" s="4" t="s">
        <v>74</v>
      </c>
      <c r="F56" s="4" t="s">
        <v>24</v>
      </c>
      <c r="G56" s="4" t="s">
        <v>25</v>
      </c>
      <c r="H56" s="4" t="s">
        <v>26</v>
      </c>
      <c r="I56" s="5">
        <v>17487000</v>
      </c>
      <c r="J56" s="5">
        <v>17487000</v>
      </c>
      <c r="K56" s="4" t="s">
        <v>27</v>
      </c>
      <c r="L56" s="4" t="s">
        <v>28</v>
      </c>
      <c r="M56" s="4" t="s">
        <v>29</v>
      </c>
      <c r="N56" s="4" t="s">
        <v>30</v>
      </c>
      <c r="O56" s="4" t="s">
        <v>31</v>
      </c>
      <c r="P56" s="4" t="s">
        <v>32</v>
      </c>
      <c r="Q56" s="4" t="s">
        <v>33</v>
      </c>
      <c r="R56" s="4" t="s">
        <v>27</v>
      </c>
      <c r="S56" s="4" t="s">
        <v>34</v>
      </c>
    </row>
    <row r="57" spans="1:19" x14ac:dyDescent="0.2">
      <c r="A57" s="4" t="s">
        <v>20</v>
      </c>
      <c r="B57" s="4" t="s">
        <v>129</v>
      </c>
      <c r="C57" s="4" t="s">
        <v>73</v>
      </c>
      <c r="D57" s="4" t="s">
        <v>73</v>
      </c>
      <c r="E57" s="4" t="s">
        <v>74</v>
      </c>
      <c r="F57" s="4" t="s">
        <v>24</v>
      </c>
      <c r="G57" s="4" t="s">
        <v>25</v>
      </c>
      <c r="H57" s="4" t="s">
        <v>26</v>
      </c>
      <c r="I57" s="5">
        <v>17487000</v>
      </c>
      <c r="J57" s="5">
        <v>17487000</v>
      </c>
      <c r="K57" s="4" t="s">
        <v>27</v>
      </c>
      <c r="L57" s="4" t="s">
        <v>28</v>
      </c>
      <c r="M57" s="4" t="s">
        <v>29</v>
      </c>
      <c r="N57" s="4" t="s">
        <v>30</v>
      </c>
      <c r="O57" s="4" t="s">
        <v>31</v>
      </c>
      <c r="P57" s="4" t="s">
        <v>32</v>
      </c>
      <c r="Q57" s="4" t="s">
        <v>33</v>
      </c>
      <c r="R57" s="4" t="s">
        <v>27</v>
      </c>
      <c r="S57" s="4" t="s">
        <v>34</v>
      </c>
    </row>
    <row r="58" spans="1:19" x14ac:dyDescent="0.2">
      <c r="A58" s="4" t="s">
        <v>20</v>
      </c>
      <c r="B58" s="4" t="s">
        <v>130</v>
      </c>
      <c r="C58" s="4" t="s">
        <v>73</v>
      </c>
      <c r="D58" s="4" t="s">
        <v>73</v>
      </c>
      <c r="E58" s="4" t="s">
        <v>74</v>
      </c>
      <c r="F58" s="4" t="s">
        <v>24</v>
      </c>
      <c r="G58" s="4" t="s">
        <v>25</v>
      </c>
      <c r="H58" s="4" t="s">
        <v>26</v>
      </c>
      <c r="I58" s="5">
        <v>17487000</v>
      </c>
      <c r="J58" s="5">
        <v>17487000</v>
      </c>
      <c r="K58" s="4" t="s">
        <v>27</v>
      </c>
      <c r="L58" s="4" t="s">
        <v>28</v>
      </c>
      <c r="M58" s="4" t="s">
        <v>29</v>
      </c>
      <c r="N58" s="4" t="s">
        <v>30</v>
      </c>
      <c r="O58" s="4" t="s">
        <v>31</v>
      </c>
      <c r="P58" s="4" t="s">
        <v>32</v>
      </c>
      <c r="Q58" s="4" t="s">
        <v>33</v>
      </c>
      <c r="R58" s="4" t="s">
        <v>27</v>
      </c>
      <c r="S58" s="4" t="s">
        <v>34</v>
      </c>
    </row>
    <row r="59" spans="1:19" x14ac:dyDescent="0.2">
      <c r="A59" s="4" t="s">
        <v>20</v>
      </c>
      <c r="B59" s="4" t="s">
        <v>131</v>
      </c>
      <c r="C59" s="4" t="s">
        <v>73</v>
      </c>
      <c r="D59" s="4" t="s">
        <v>73</v>
      </c>
      <c r="E59" s="4" t="s">
        <v>74</v>
      </c>
      <c r="F59" s="4" t="s">
        <v>24</v>
      </c>
      <c r="G59" s="4" t="s">
        <v>25</v>
      </c>
      <c r="H59" s="4" t="s">
        <v>26</v>
      </c>
      <c r="I59" s="5">
        <v>17487000</v>
      </c>
      <c r="J59" s="5">
        <v>17487000</v>
      </c>
      <c r="K59" s="4" t="s">
        <v>27</v>
      </c>
      <c r="L59" s="4" t="s">
        <v>28</v>
      </c>
      <c r="M59" s="4" t="s">
        <v>29</v>
      </c>
      <c r="N59" s="4" t="s">
        <v>30</v>
      </c>
      <c r="O59" s="4" t="s">
        <v>31</v>
      </c>
      <c r="P59" s="4" t="s">
        <v>32</v>
      </c>
      <c r="Q59" s="4" t="s">
        <v>33</v>
      </c>
      <c r="R59" s="4" t="s">
        <v>27</v>
      </c>
      <c r="S59" s="4" t="s">
        <v>34</v>
      </c>
    </row>
    <row r="60" spans="1:19" x14ac:dyDescent="0.2">
      <c r="A60" s="4" t="s">
        <v>20</v>
      </c>
      <c r="B60" s="4" t="s">
        <v>132</v>
      </c>
      <c r="C60" s="4" t="s">
        <v>73</v>
      </c>
      <c r="D60" s="4" t="s">
        <v>73</v>
      </c>
      <c r="E60" s="4" t="s">
        <v>74</v>
      </c>
      <c r="F60" s="4" t="s">
        <v>24</v>
      </c>
      <c r="G60" s="4" t="s">
        <v>25</v>
      </c>
      <c r="H60" s="4" t="s">
        <v>26</v>
      </c>
      <c r="I60" s="5">
        <v>17487000</v>
      </c>
      <c r="J60" s="5">
        <v>17487000</v>
      </c>
      <c r="K60" s="4" t="s">
        <v>27</v>
      </c>
      <c r="L60" s="4" t="s">
        <v>28</v>
      </c>
      <c r="M60" s="4" t="s">
        <v>29</v>
      </c>
      <c r="N60" s="4" t="s">
        <v>30</v>
      </c>
      <c r="O60" s="4" t="s">
        <v>31</v>
      </c>
      <c r="P60" s="4" t="s">
        <v>32</v>
      </c>
      <c r="Q60" s="4" t="s">
        <v>33</v>
      </c>
      <c r="R60" s="4" t="s">
        <v>27</v>
      </c>
      <c r="S60" s="4" t="s">
        <v>34</v>
      </c>
    </row>
    <row r="61" spans="1:19" x14ac:dyDescent="0.2">
      <c r="A61" s="4" t="s">
        <v>20</v>
      </c>
      <c r="B61" s="4" t="s">
        <v>133</v>
      </c>
      <c r="C61" s="4" t="s">
        <v>73</v>
      </c>
      <c r="D61" s="4" t="s">
        <v>73</v>
      </c>
      <c r="E61" s="4" t="s">
        <v>74</v>
      </c>
      <c r="F61" s="4" t="s">
        <v>24</v>
      </c>
      <c r="G61" s="4" t="s">
        <v>25</v>
      </c>
      <c r="H61" s="4" t="s">
        <v>26</v>
      </c>
      <c r="I61" s="5">
        <v>17487000</v>
      </c>
      <c r="J61" s="5">
        <v>17487000</v>
      </c>
      <c r="K61" s="4" t="s">
        <v>27</v>
      </c>
      <c r="L61" s="4" t="s">
        <v>28</v>
      </c>
      <c r="M61" s="4" t="s">
        <v>29</v>
      </c>
      <c r="N61" s="4" t="s">
        <v>30</v>
      </c>
      <c r="O61" s="4" t="s">
        <v>31</v>
      </c>
      <c r="P61" s="4" t="s">
        <v>32</v>
      </c>
      <c r="Q61" s="4" t="s">
        <v>33</v>
      </c>
      <c r="R61" s="4" t="s">
        <v>27</v>
      </c>
      <c r="S61" s="4" t="s">
        <v>34</v>
      </c>
    </row>
    <row r="62" spans="1:19" x14ac:dyDescent="0.2">
      <c r="A62" s="4" t="s">
        <v>20</v>
      </c>
      <c r="B62" s="4" t="s">
        <v>134</v>
      </c>
      <c r="C62" s="4" t="s">
        <v>73</v>
      </c>
      <c r="D62" s="4" t="s">
        <v>73</v>
      </c>
      <c r="E62" s="4" t="s">
        <v>74</v>
      </c>
      <c r="F62" s="4" t="s">
        <v>24</v>
      </c>
      <c r="G62" s="4" t="s">
        <v>25</v>
      </c>
      <c r="H62" s="4" t="s">
        <v>26</v>
      </c>
      <c r="I62" s="5">
        <v>17487000</v>
      </c>
      <c r="J62" s="5">
        <v>17487000</v>
      </c>
      <c r="K62" s="4" t="s">
        <v>27</v>
      </c>
      <c r="L62" s="4" t="s">
        <v>28</v>
      </c>
      <c r="M62" s="4" t="s">
        <v>29</v>
      </c>
      <c r="N62" s="4" t="s">
        <v>30</v>
      </c>
      <c r="O62" s="4" t="s">
        <v>31</v>
      </c>
      <c r="P62" s="4" t="s">
        <v>32</v>
      </c>
      <c r="Q62" s="4" t="s">
        <v>33</v>
      </c>
      <c r="R62" s="4" t="s">
        <v>27</v>
      </c>
      <c r="S62" s="4" t="s">
        <v>34</v>
      </c>
    </row>
    <row r="63" spans="1:19" x14ac:dyDescent="0.2">
      <c r="A63" s="4" t="s">
        <v>20</v>
      </c>
      <c r="B63" s="4" t="s">
        <v>135</v>
      </c>
      <c r="C63" s="4" t="s">
        <v>73</v>
      </c>
      <c r="D63" s="4" t="s">
        <v>73</v>
      </c>
      <c r="E63" s="4" t="s">
        <v>74</v>
      </c>
      <c r="F63" s="4" t="s">
        <v>24</v>
      </c>
      <c r="G63" s="4" t="s">
        <v>25</v>
      </c>
      <c r="H63" s="4" t="s">
        <v>26</v>
      </c>
      <c r="I63" s="5">
        <v>17487000</v>
      </c>
      <c r="J63" s="5">
        <v>17487000</v>
      </c>
      <c r="K63" s="4" t="s">
        <v>27</v>
      </c>
      <c r="L63" s="4" t="s">
        <v>28</v>
      </c>
      <c r="M63" s="4" t="s">
        <v>29</v>
      </c>
      <c r="N63" s="4" t="s">
        <v>30</v>
      </c>
      <c r="O63" s="4" t="s">
        <v>31</v>
      </c>
      <c r="P63" s="4" t="s">
        <v>32</v>
      </c>
      <c r="Q63" s="4" t="s">
        <v>33</v>
      </c>
      <c r="R63" s="4" t="s">
        <v>27</v>
      </c>
      <c r="S63" s="4" t="s">
        <v>34</v>
      </c>
    </row>
    <row r="64" spans="1:19" x14ac:dyDescent="0.2">
      <c r="A64" s="4" t="s">
        <v>20</v>
      </c>
      <c r="B64" s="4" t="s">
        <v>136</v>
      </c>
      <c r="C64" s="4" t="s">
        <v>73</v>
      </c>
      <c r="D64" s="4" t="s">
        <v>73</v>
      </c>
      <c r="E64" s="4" t="s">
        <v>74</v>
      </c>
      <c r="F64" s="4" t="s">
        <v>24</v>
      </c>
      <c r="G64" s="4" t="s">
        <v>25</v>
      </c>
      <c r="H64" s="4" t="s">
        <v>26</v>
      </c>
      <c r="I64" s="5">
        <v>31608000</v>
      </c>
      <c r="J64" s="5">
        <v>31608000</v>
      </c>
      <c r="K64" s="4" t="s">
        <v>27</v>
      </c>
      <c r="L64" s="4" t="s">
        <v>28</v>
      </c>
      <c r="M64" s="4" t="s">
        <v>29</v>
      </c>
      <c r="N64" s="4" t="s">
        <v>30</v>
      </c>
      <c r="O64" s="4" t="s">
        <v>31</v>
      </c>
      <c r="P64" s="4" t="s">
        <v>32</v>
      </c>
      <c r="Q64" s="4" t="s">
        <v>33</v>
      </c>
      <c r="R64" s="4" t="s">
        <v>27</v>
      </c>
      <c r="S64" s="4" t="s">
        <v>34</v>
      </c>
    </row>
    <row r="65" spans="1:19" x14ac:dyDescent="0.2">
      <c r="A65" s="4" t="s">
        <v>20</v>
      </c>
      <c r="B65" s="4" t="s">
        <v>137</v>
      </c>
      <c r="C65" s="4" t="s">
        <v>73</v>
      </c>
      <c r="D65" s="4" t="s">
        <v>73</v>
      </c>
      <c r="E65" s="4" t="s">
        <v>74</v>
      </c>
      <c r="F65" s="4" t="s">
        <v>24</v>
      </c>
      <c r="G65" s="4" t="s">
        <v>25</v>
      </c>
      <c r="H65" s="4" t="s">
        <v>26</v>
      </c>
      <c r="I65" s="5">
        <v>31608000</v>
      </c>
      <c r="J65" s="5">
        <v>31608000</v>
      </c>
      <c r="K65" s="4" t="s">
        <v>27</v>
      </c>
      <c r="L65" s="4" t="s">
        <v>28</v>
      </c>
      <c r="M65" s="4" t="s">
        <v>29</v>
      </c>
      <c r="N65" s="4" t="s">
        <v>30</v>
      </c>
      <c r="O65" s="4" t="s">
        <v>31</v>
      </c>
      <c r="P65" s="4" t="s">
        <v>32</v>
      </c>
      <c r="Q65" s="4" t="s">
        <v>33</v>
      </c>
      <c r="R65" s="4" t="s">
        <v>27</v>
      </c>
      <c r="S65" s="4" t="s">
        <v>34</v>
      </c>
    </row>
    <row r="66" spans="1:19" x14ac:dyDescent="0.2">
      <c r="A66" s="4" t="s">
        <v>20</v>
      </c>
      <c r="B66" s="4" t="s">
        <v>138</v>
      </c>
      <c r="C66" s="4" t="s">
        <v>73</v>
      </c>
      <c r="D66" s="4" t="s">
        <v>73</v>
      </c>
      <c r="E66" s="4" t="s">
        <v>74</v>
      </c>
      <c r="F66" s="4" t="s">
        <v>24</v>
      </c>
      <c r="G66" s="4" t="s">
        <v>25</v>
      </c>
      <c r="H66" s="4" t="s">
        <v>26</v>
      </c>
      <c r="I66" s="5">
        <v>43659000</v>
      </c>
      <c r="J66" s="5">
        <v>43659000</v>
      </c>
      <c r="K66" s="4" t="s">
        <v>27</v>
      </c>
      <c r="L66" s="4" t="s">
        <v>28</v>
      </c>
      <c r="M66" s="4" t="s">
        <v>29</v>
      </c>
      <c r="N66" s="4" t="s">
        <v>30</v>
      </c>
      <c r="O66" s="4" t="s">
        <v>31</v>
      </c>
      <c r="P66" s="4" t="s">
        <v>32</v>
      </c>
      <c r="Q66" s="4" t="s">
        <v>33</v>
      </c>
      <c r="R66" s="4" t="s">
        <v>27</v>
      </c>
      <c r="S66" s="4" t="s">
        <v>34</v>
      </c>
    </row>
    <row r="67" spans="1:19" x14ac:dyDescent="0.2">
      <c r="A67" s="4" t="s">
        <v>20</v>
      </c>
      <c r="B67" s="4" t="s">
        <v>139</v>
      </c>
      <c r="C67" s="4" t="s">
        <v>73</v>
      </c>
      <c r="D67" s="4" t="s">
        <v>73</v>
      </c>
      <c r="E67" s="4" t="s">
        <v>74</v>
      </c>
      <c r="F67" s="4" t="s">
        <v>24</v>
      </c>
      <c r="G67" s="4" t="s">
        <v>25</v>
      </c>
      <c r="H67" s="4" t="s">
        <v>26</v>
      </c>
      <c r="I67" s="5">
        <v>39024000</v>
      </c>
      <c r="J67" s="5">
        <v>39024000</v>
      </c>
      <c r="K67" s="4" t="s">
        <v>27</v>
      </c>
      <c r="L67" s="4" t="s">
        <v>28</v>
      </c>
      <c r="M67" s="4" t="s">
        <v>29</v>
      </c>
      <c r="N67" s="4" t="s">
        <v>30</v>
      </c>
      <c r="O67" s="4" t="s">
        <v>31</v>
      </c>
      <c r="P67" s="4" t="s">
        <v>32</v>
      </c>
      <c r="Q67" s="4" t="s">
        <v>33</v>
      </c>
      <c r="R67" s="4" t="s">
        <v>27</v>
      </c>
      <c r="S67" s="4" t="s">
        <v>34</v>
      </c>
    </row>
    <row r="68" spans="1:19" x14ac:dyDescent="0.2">
      <c r="A68" s="4" t="s">
        <v>20</v>
      </c>
      <c r="B68" s="4" t="s">
        <v>140</v>
      </c>
      <c r="C68" s="4" t="s">
        <v>73</v>
      </c>
      <c r="D68" s="4" t="s">
        <v>73</v>
      </c>
      <c r="E68" s="4" t="s">
        <v>74</v>
      </c>
      <c r="F68" s="4" t="s">
        <v>24</v>
      </c>
      <c r="G68" s="4" t="s">
        <v>25</v>
      </c>
      <c r="H68" s="4" t="s">
        <v>26</v>
      </c>
      <c r="I68" s="5">
        <v>30960000</v>
      </c>
      <c r="J68" s="5">
        <v>30960000</v>
      </c>
      <c r="K68" s="4" t="s">
        <v>27</v>
      </c>
      <c r="L68" s="4" t="s">
        <v>28</v>
      </c>
      <c r="M68" s="4" t="s">
        <v>29</v>
      </c>
      <c r="N68" s="4" t="s">
        <v>30</v>
      </c>
      <c r="O68" s="4" t="s">
        <v>31</v>
      </c>
      <c r="P68" s="4" t="s">
        <v>32</v>
      </c>
      <c r="Q68" s="4" t="s">
        <v>33</v>
      </c>
      <c r="R68" s="4" t="s">
        <v>27</v>
      </c>
      <c r="S68" s="4" t="s">
        <v>34</v>
      </c>
    </row>
    <row r="69" spans="1:19" x14ac:dyDescent="0.2">
      <c r="A69" s="4" t="s">
        <v>141</v>
      </c>
      <c r="B69" s="4" t="s">
        <v>142</v>
      </c>
      <c r="C69" s="4" t="s">
        <v>22</v>
      </c>
      <c r="D69" s="4" t="s">
        <v>22</v>
      </c>
      <c r="E69" s="4" t="s">
        <v>74</v>
      </c>
      <c r="F69" s="4" t="s">
        <v>24</v>
      </c>
      <c r="G69" s="4" t="s">
        <v>25</v>
      </c>
      <c r="H69" s="4" t="s">
        <v>26</v>
      </c>
      <c r="I69" s="5">
        <v>51075000</v>
      </c>
      <c r="J69" s="5">
        <v>51075000</v>
      </c>
      <c r="K69" s="4" t="s">
        <v>27</v>
      </c>
      <c r="L69" s="4" t="s">
        <v>28</v>
      </c>
      <c r="M69" s="4" t="s">
        <v>29</v>
      </c>
      <c r="N69" s="4" t="s">
        <v>30</v>
      </c>
      <c r="O69" s="4" t="s">
        <v>31</v>
      </c>
      <c r="P69" s="4" t="s">
        <v>32</v>
      </c>
      <c r="Q69" s="4" t="s">
        <v>33</v>
      </c>
      <c r="R69" s="4" t="s">
        <v>27</v>
      </c>
      <c r="S69" s="4" t="s">
        <v>34</v>
      </c>
    </row>
    <row r="70" spans="1:19" x14ac:dyDescent="0.2">
      <c r="A70" s="4" t="s">
        <v>141</v>
      </c>
      <c r="B70" s="4" t="s">
        <v>143</v>
      </c>
      <c r="C70" s="4" t="s">
        <v>104</v>
      </c>
      <c r="D70" s="4" t="s">
        <v>104</v>
      </c>
      <c r="E70" s="4" t="s">
        <v>74</v>
      </c>
      <c r="F70" s="4" t="s">
        <v>24</v>
      </c>
      <c r="G70" s="4" t="s">
        <v>25</v>
      </c>
      <c r="H70" s="4" t="s">
        <v>26</v>
      </c>
      <c r="I70" s="5">
        <v>47367000</v>
      </c>
      <c r="J70" s="5">
        <v>47367000</v>
      </c>
      <c r="K70" s="4" t="s">
        <v>27</v>
      </c>
      <c r="L70" s="4" t="s">
        <v>28</v>
      </c>
      <c r="M70" s="4" t="s">
        <v>29</v>
      </c>
      <c r="N70" s="4" t="s">
        <v>30</v>
      </c>
      <c r="O70" s="4" t="s">
        <v>31</v>
      </c>
      <c r="P70" s="4" t="s">
        <v>32</v>
      </c>
      <c r="Q70" s="4" t="s">
        <v>33</v>
      </c>
      <c r="R70" s="4" t="s">
        <v>27</v>
      </c>
      <c r="S70" s="4" t="s">
        <v>34</v>
      </c>
    </row>
    <row r="71" spans="1:19" x14ac:dyDescent="0.2">
      <c r="A71" s="4" t="s">
        <v>141</v>
      </c>
      <c r="B71" s="4" t="s">
        <v>144</v>
      </c>
      <c r="C71" s="4" t="s">
        <v>104</v>
      </c>
      <c r="D71" s="4" t="s">
        <v>104</v>
      </c>
      <c r="E71" s="4" t="s">
        <v>105</v>
      </c>
      <c r="F71" s="4" t="s">
        <v>24</v>
      </c>
      <c r="G71" s="4" t="s">
        <v>25</v>
      </c>
      <c r="H71" s="4" t="s">
        <v>26</v>
      </c>
      <c r="I71" s="5">
        <v>52630000</v>
      </c>
      <c r="J71" s="5">
        <v>52630000</v>
      </c>
      <c r="K71" s="4" t="s">
        <v>27</v>
      </c>
      <c r="L71" s="4" t="s">
        <v>28</v>
      </c>
      <c r="M71" s="4" t="s">
        <v>29</v>
      </c>
      <c r="N71" s="4" t="s">
        <v>30</v>
      </c>
      <c r="O71" s="4" t="s">
        <v>31</v>
      </c>
      <c r="P71" s="4" t="s">
        <v>32</v>
      </c>
      <c r="Q71" s="4" t="s">
        <v>33</v>
      </c>
      <c r="R71" s="4" t="s">
        <v>27</v>
      </c>
      <c r="S71" s="4" t="s">
        <v>34</v>
      </c>
    </row>
    <row r="72" spans="1:19" x14ac:dyDescent="0.2">
      <c r="A72" s="4" t="s">
        <v>141</v>
      </c>
      <c r="B72" s="4" t="s">
        <v>145</v>
      </c>
      <c r="C72" s="4" t="s">
        <v>73</v>
      </c>
      <c r="D72" s="4" t="s">
        <v>73</v>
      </c>
      <c r="E72" s="4" t="s">
        <v>74</v>
      </c>
      <c r="F72" s="4" t="s">
        <v>24</v>
      </c>
      <c r="G72" s="4" t="s">
        <v>25</v>
      </c>
      <c r="H72" s="4" t="s">
        <v>26</v>
      </c>
      <c r="I72" s="5">
        <v>47367000</v>
      </c>
      <c r="J72" s="5">
        <v>47367000</v>
      </c>
      <c r="K72" s="4" t="s">
        <v>27</v>
      </c>
      <c r="L72" s="4" t="s">
        <v>28</v>
      </c>
      <c r="M72" s="4" t="s">
        <v>29</v>
      </c>
      <c r="N72" s="4" t="s">
        <v>30</v>
      </c>
      <c r="O72" s="4" t="s">
        <v>31</v>
      </c>
      <c r="P72" s="4" t="s">
        <v>32</v>
      </c>
      <c r="Q72" s="4" t="s">
        <v>33</v>
      </c>
      <c r="R72" s="4" t="s">
        <v>27</v>
      </c>
      <c r="S72" s="4" t="s">
        <v>34</v>
      </c>
    </row>
    <row r="73" spans="1:19" x14ac:dyDescent="0.2">
      <c r="A73" s="4" t="s">
        <v>141</v>
      </c>
      <c r="B73" s="4" t="s">
        <v>146</v>
      </c>
      <c r="C73" s="4" t="s">
        <v>104</v>
      </c>
      <c r="D73" s="4" t="s">
        <v>104</v>
      </c>
      <c r="E73" s="4" t="s">
        <v>74</v>
      </c>
      <c r="F73" s="4" t="s">
        <v>24</v>
      </c>
      <c r="G73" s="4" t="s">
        <v>25</v>
      </c>
      <c r="H73" s="4" t="s">
        <v>26</v>
      </c>
      <c r="I73" s="5">
        <v>30960000</v>
      </c>
      <c r="J73" s="5">
        <v>30960000</v>
      </c>
      <c r="K73" s="4" t="s">
        <v>27</v>
      </c>
      <c r="L73" s="4" t="s">
        <v>28</v>
      </c>
      <c r="M73" s="4" t="s">
        <v>29</v>
      </c>
      <c r="N73" s="4" t="s">
        <v>30</v>
      </c>
      <c r="O73" s="4" t="s">
        <v>31</v>
      </c>
      <c r="P73" s="4" t="s">
        <v>32</v>
      </c>
      <c r="Q73" s="4" t="s">
        <v>33</v>
      </c>
      <c r="R73" s="4" t="s">
        <v>27</v>
      </c>
      <c r="S73" s="4" t="s">
        <v>34</v>
      </c>
    </row>
    <row r="74" spans="1:19" x14ac:dyDescent="0.2">
      <c r="A74" s="4" t="s">
        <v>20</v>
      </c>
      <c r="B74" s="4" t="s">
        <v>147</v>
      </c>
      <c r="C74" s="4" t="s">
        <v>104</v>
      </c>
      <c r="D74" s="4" t="s">
        <v>104</v>
      </c>
      <c r="E74" s="4" t="s">
        <v>105</v>
      </c>
      <c r="F74" s="4" t="s">
        <v>24</v>
      </c>
      <c r="G74" s="4" t="s">
        <v>25</v>
      </c>
      <c r="H74" s="4" t="s">
        <v>26</v>
      </c>
      <c r="I74" s="5">
        <v>26990000</v>
      </c>
      <c r="J74" s="5">
        <v>26990000</v>
      </c>
      <c r="K74" s="4" t="s">
        <v>27</v>
      </c>
      <c r="L74" s="4" t="s">
        <v>28</v>
      </c>
      <c r="M74" s="4" t="s">
        <v>29</v>
      </c>
      <c r="N74" s="4" t="s">
        <v>30</v>
      </c>
      <c r="O74" s="4" t="s">
        <v>31</v>
      </c>
      <c r="P74" s="4" t="s">
        <v>32</v>
      </c>
      <c r="Q74" s="4" t="s">
        <v>33</v>
      </c>
      <c r="R74" s="4" t="s">
        <v>27</v>
      </c>
      <c r="S74" s="4" t="s">
        <v>34</v>
      </c>
    </row>
    <row r="75" spans="1:19" x14ac:dyDescent="0.2">
      <c r="A75" s="4" t="s">
        <v>20</v>
      </c>
      <c r="B75" s="4" t="s">
        <v>148</v>
      </c>
      <c r="C75" s="4" t="s">
        <v>104</v>
      </c>
      <c r="D75" s="4" t="s">
        <v>104</v>
      </c>
      <c r="E75" s="4" t="s">
        <v>105</v>
      </c>
      <c r="F75" s="4" t="s">
        <v>24</v>
      </c>
      <c r="G75" s="4" t="s">
        <v>25</v>
      </c>
      <c r="H75" s="4" t="s">
        <v>26</v>
      </c>
      <c r="I75" s="5">
        <v>26990000</v>
      </c>
      <c r="J75" s="5">
        <v>26990000</v>
      </c>
      <c r="K75" s="4" t="s">
        <v>27</v>
      </c>
      <c r="L75" s="4" t="s">
        <v>28</v>
      </c>
      <c r="M75" s="4" t="s">
        <v>29</v>
      </c>
      <c r="N75" s="4" t="s">
        <v>30</v>
      </c>
      <c r="O75" s="4" t="s">
        <v>31</v>
      </c>
      <c r="P75" s="4" t="s">
        <v>32</v>
      </c>
      <c r="Q75" s="4" t="s">
        <v>33</v>
      </c>
      <c r="R75" s="4" t="s">
        <v>27</v>
      </c>
      <c r="S75" s="4" t="s">
        <v>34</v>
      </c>
    </row>
    <row r="76" spans="1:19" x14ac:dyDescent="0.2">
      <c r="A76" s="4" t="s">
        <v>20</v>
      </c>
      <c r="B76" s="4" t="s">
        <v>149</v>
      </c>
      <c r="C76" s="4" t="s">
        <v>73</v>
      </c>
      <c r="D76" s="4" t="s">
        <v>73</v>
      </c>
      <c r="E76" s="4" t="s">
        <v>74</v>
      </c>
      <c r="F76" s="4" t="s">
        <v>24</v>
      </c>
      <c r="G76" s="4" t="s">
        <v>25</v>
      </c>
      <c r="H76" s="4" t="s">
        <v>26</v>
      </c>
      <c r="I76" s="5">
        <v>16371000</v>
      </c>
      <c r="J76" s="5">
        <v>16371000</v>
      </c>
      <c r="K76" s="4" t="s">
        <v>27</v>
      </c>
      <c r="L76" s="4" t="s">
        <v>28</v>
      </c>
      <c r="M76" s="4" t="s">
        <v>29</v>
      </c>
      <c r="N76" s="4" t="s">
        <v>30</v>
      </c>
      <c r="O76" s="4" t="s">
        <v>31</v>
      </c>
      <c r="P76" s="4" t="s">
        <v>32</v>
      </c>
      <c r="Q76" s="4" t="s">
        <v>33</v>
      </c>
      <c r="R76" s="4" t="s">
        <v>27</v>
      </c>
      <c r="S76" s="4" t="s">
        <v>34</v>
      </c>
    </row>
    <row r="77" spans="1:19" x14ac:dyDescent="0.2">
      <c r="A77" s="4" t="s">
        <v>20</v>
      </c>
      <c r="B77" s="4" t="s">
        <v>150</v>
      </c>
      <c r="C77" s="4" t="s">
        <v>73</v>
      </c>
      <c r="D77" s="4" t="s">
        <v>73</v>
      </c>
      <c r="E77" s="4" t="s">
        <v>74</v>
      </c>
      <c r="F77" s="4" t="s">
        <v>24</v>
      </c>
      <c r="G77" s="4" t="s">
        <v>25</v>
      </c>
      <c r="H77" s="4" t="s">
        <v>26</v>
      </c>
      <c r="I77" s="5">
        <v>16371000</v>
      </c>
      <c r="J77" s="5">
        <v>16371000</v>
      </c>
      <c r="K77" s="4" t="s">
        <v>27</v>
      </c>
      <c r="L77" s="4" t="s">
        <v>28</v>
      </c>
      <c r="M77" s="4" t="s">
        <v>29</v>
      </c>
      <c r="N77" s="4" t="s">
        <v>30</v>
      </c>
      <c r="O77" s="4" t="s">
        <v>31</v>
      </c>
      <c r="P77" s="4" t="s">
        <v>32</v>
      </c>
      <c r="Q77" s="4" t="s">
        <v>33</v>
      </c>
      <c r="R77" s="4" t="s">
        <v>27</v>
      </c>
      <c r="S77" s="4" t="s">
        <v>34</v>
      </c>
    </row>
    <row r="78" spans="1:19" x14ac:dyDescent="0.2">
      <c r="A78" s="4" t="s">
        <v>20</v>
      </c>
      <c r="B78" s="4" t="s">
        <v>151</v>
      </c>
      <c r="C78" s="4" t="s">
        <v>73</v>
      </c>
      <c r="D78" s="4" t="s">
        <v>73</v>
      </c>
      <c r="E78" s="4" t="s">
        <v>74</v>
      </c>
      <c r="F78" s="4" t="s">
        <v>24</v>
      </c>
      <c r="G78" s="4" t="s">
        <v>25</v>
      </c>
      <c r="H78" s="4" t="s">
        <v>26</v>
      </c>
      <c r="I78" s="5">
        <v>16371000</v>
      </c>
      <c r="J78" s="5">
        <v>16371000</v>
      </c>
      <c r="K78" s="4" t="s">
        <v>27</v>
      </c>
      <c r="L78" s="4" t="s">
        <v>28</v>
      </c>
      <c r="M78" s="4" t="s">
        <v>29</v>
      </c>
      <c r="N78" s="4" t="s">
        <v>30</v>
      </c>
      <c r="O78" s="4" t="s">
        <v>31</v>
      </c>
      <c r="P78" s="4" t="s">
        <v>32</v>
      </c>
      <c r="Q78" s="4" t="s">
        <v>33</v>
      </c>
      <c r="R78" s="4" t="s">
        <v>27</v>
      </c>
      <c r="S78" s="4" t="s">
        <v>34</v>
      </c>
    </row>
    <row r="79" spans="1:19" x14ac:dyDescent="0.2">
      <c r="A79" s="4" t="s">
        <v>20</v>
      </c>
      <c r="B79" s="4" t="s">
        <v>152</v>
      </c>
      <c r="C79" s="4" t="s">
        <v>73</v>
      </c>
      <c r="D79" s="4" t="s">
        <v>73</v>
      </c>
      <c r="E79" s="4" t="s">
        <v>74</v>
      </c>
      <c r="F79" s="4" t="s">
        <v>24</v>
      </c>
      <c r="G79" s="4" t="s">
        <v>25</v>
      </c>
      <c r="H79" s="4" t="s">
        <v>26</v>
      </c>
      <c r="I79" s="5">
        <v>16371000</v>
      </c>
      <c r="J79" s="5">
        <v>16371000</v>
      </c>
      <c r="K79" s="4" t="s">
        <v>27</v>
      </c>
      <c r="L79" s="4" t="s">
        <v>28</v>
      </c>
      <c r="M79" s="4" t="s">
        <v>29</v>
      </c>
      <c r="N79" s="4" t="s">
        <v>30</v>
      </c>
      <c r="O79" s="4" t="s">
        <v>31</v>
      </c>
      <c r="P79" s="4" t="s">
        <v>32</v>
      </c>
      <c r="Q79" s="4" t="s">
        <v>33</v>
      </c>
      <c r="R79" s="4" t="s">
        <v>27</v>
      </c>
      <c r="S79" s="4" t="s">
        <v>34</v>
      </c>
    </row>
    <row r="80" spans="1:19" x14ac:dyDescent="0.2">
      <c r="A80" s="4" t="s">
        <v>20</v>
      </c>
      <c r="B80" s="4" t="s">
        <v>153</v>
      </c>
      <c r="C80" s="4" t="s">
        <v>73</v>
      </c>
      <c r="D80" s="4" t="s">
        <v>73</v>
      </c>
      <c r="E80" s="4" t="s">
        <v>74</v>
      </c>
      <c r="F80" s="4" t="s">
        <v>24</v>
      </c>
      <c r="G80" s="4" t="s">
        <v>25</v>
      </c>
      <c r="H80" s="4" t="s">
        <v>26</v>
      </c>
      <c r="I80" s="5">
        <v>16371000</v>
      </c>
      <c r="J80" s="5">
        <v>16371000</v>
      </c>
      <c r="K80" s="4" t="s">
        <v>27</v>
      </c>
      <c r="L80" s="4" t="s">
        <v>28</v>
      </c>
      <c r="M80" s="4" t="s">
        <v>29</v>
      </c>
      <c r="N80" s="4" t="s">
        <v>30</v>
      </c>
      <c r="O80" s="4" t="s">
        <v>31</v>
      </c>
      <c r="P80" s="4" t="s">
        <v>32</v>
      </c>
      <c r="Q80" s="4" t="s">
        <v>33</v>
      </c>
      <c r="R80" s="4" t="s">
        <v>27</v>
      </c>
      <c r="S80" s="4" t="s">
        <v>34</v>
      </c>
    </row>
    <row r="81" spans="1:19" x14ac:dyDescent="0.2">
      <c r="A81" s="4" t="s">
        <v>20</v>
      </c>
      <c r="B81" s="4" t="s">
        <v>154</v>
      </c>
      <c r="C81" s="4" t="s">
        <v>73</v>
      </c>
      <c r="D81" s="4" t="s">
        <v>73</v>
      </c>
      <c r="E81" s="4" t="s">
        <v>74</v>
      </c>
      <c r="F81" s="4" t="s">
        <v>24</v>
      </c>
      <c r="G81" s="4" t="s">
        <v>25</v>
      </c>
      <c r="H81" s="4" t="s">
        <v>26</v>
      </c>
      <c r="I81" s="5">
        <v>16371000</v>
      </c>
      <c r="J81" s="5">
        <v>16371000</v>
      </c>
      <c r="K81" s="4" t="s">
        <v>27</v>
      </c>
      <c r="L81" s="4" t="s">
        <v>28</v>
      </c>
      <c r="M81" s="4" t="s">
        <v>29</v>
      </c>
      <c r="N81" s="4" t="s">
        <v>30</v>
      </c>
      <c r="O81" s="4" t="s">
        <v>31</v>
      </c>
      <c r="P81" s="4" t="s">
        <v>32</v>
      </c>
      <c r="Q81" s="4" t="s">
        <v>33</v>
      </c>
      <c r="R81" s="4" t="s">
        <v>27</v>
      </c>
      <c r="S81" s="4" t="s">
        <v>34</v>
      </c>
    </row>
    <row r="82" spans="1:19" x14ac:dyDescent="0.2">
      <c r="A82" s="4" t="s">
        <v>20</v>
      </c>
      <c r="B82" s="4" t="s">
        <v>155</v>
      </c>
      <c r="C82" s="4" t="s">
        <v>73</v>
      </c>
      <c r="D82" s="4" t="s">
        <v>73</v>
      </c>
      <c r="E82" s="4" t="s">
        <v>74</v>
      </c>
      <c r="F82" s="4" t="s">
        <v>24</v>
      </c>
      <c r="G82" s="4" t="s">
        <v>25</v>
      </c>
      <c r="H82" s="4" t="s">
        <v>26</v>
      </c>
      <c r="I82" s="5">
        <v>16371000</v>
      </c>
      <c r="J82" s="5">
        <v>16371000</v>
      </c>
      <c r="K82" s="4" t="s">
        <v>27</v>
      </c>
      <c r="L82" s="4" t="s">
        <v>28</v>
      </c>
      <c r="M82" s="4" t="s">
        <v>29</v>
      </c>
      <c r="N82" s="4" t="s">
        <v>30</v>
      </c>
      <c r="O82" s="4" t="s">
        <v>31</v>
      </c>
      <c r="P82" s="4" t="s">
        <v>32</v>
      </c>
      <c r="Q82" s="4" t="s">
        <v>33</v>
      </c>
      <c r="R82" s="4" t="s">
        <v>27</v>
      </c>
      <c r="S82" s="4" t="s">
        <v>34</v>
      </c>
    </row>
    <row r="83" spans="1:19" x14ac:dyDescent="0.2">
      <c r="A83" s="4" t="s">
        <v>20</v>
      </c>
      <c r="B83" s="4" t="s">
        <v>156</v>
      </c>
      <c r="C83" s="4" t="s">
        <v>73</v>
      </c>
      <c r="D83" s="4" t="s">
        <v>73</v>
      </c>
      <c r="E83" s="4" t="s">
        <v>74</v>
      </c>
      <c r="F83" s="4" t="s">
        <v>24</v>
      </c>
      <c r="G83" s="4" t="s">
        <v>25</v>
      </c>
      <c r="H83" s="4" t="s">
        <v>26</v>
      </c>
      <c r="I83" s="5">
        <v>16371000</v>
      </c>
      <c r="J83" s="5">
        <v>16371000</v>
      </c>
      <c r="K83" s="4" t="s">
        <v>27</v>
      </c>
      <c r="L83" s="4" t="s">
        <v>28</v>
      </c>
      <c r="M83" s="4" t="s">
        <v>29</v>
      </c>
      <c r="N83" s="4" t="s">
        <v>30</v>
      </c>
      <c r="O83" s="4" t="s">
        <v>31</v>
      </c>
      <c r="P83" s="4" t="s">
        <v>32</v>
      </c>
      <c r="Q83" s="4" t="s">
        <v>33</v>
      </c>
      <c r="R83" s="4" t="s">
        <v>27</v>
      </c>
      <c r="S83" s="4" t="s">
        <v>34</v>
      </c>
    </row>
    <row r="84" spans="1:19" x14ac:dyDescent="0.2">
      <c r="A84" s="4" t="s">
        <v>20</v>
      </c>
      <c r="B84" s="4" t="s">
        <v>157</v>
      </c>
      <c r="C84" s="4" t="s">
        <v>73</v>
      </c>
      <c r="D84" s="4" t="s">
        <v>73</v>
      </c>
      <c r="E84" s="4" t="s">
        <v>74</v>
      </c>
      <c r="F84" s="4" t="s">
        <v>24</v>
      </c>
      <c r="G84" s="4" t="s">
        <v>25</v>
      </c>
      <c r="H84" s="4" t="s">
        <v>26</v>
      </c>
      <c r="I84" s="5">
        <v>16371000</v>
      </c>
      <c r="J84" s="5">
        <v>16371000</v>
      </c>
      <c r="K84" s="4" t="s">
        <v>27</v>
      </c>
      <c r="L84" s="4" t="s">
        <v>28</v>
      </c>
      <c r="M84" s="4" t="s">
        <v>29</v>
      </c>
      <c r="N84" s="4" t="s">
        <v>30</v>
      </c>
      <c r="O84" s="4" t="s">
        <v>31</v>
      </c>
      <c r="P84" s="4" t="s">
        <v>32</v>
      </c>
      <c r="Q84" s="4" t="s">
        <v>33</v>
      </c>
      <c r="R84" s="4" t="s">
        <v>27</v>
      </c>
      <c r="S84" s="4" t="s">
        <v>34</v>
      </c>
    </row>
    <row r="85" spans="1:19" x14ac:dyDescent="0.2">
      <c r="A85" s="4" t="s">
        <v>20</v>
      </c>
      <c r="B85" s="4" t="s">
        <v>158</v>
      </c>
      <c r="C85" s="4" t="s">
        <v>73</v>
      </c>
      <c r="D85" s="4" t="s">
        <v>73</v>
      </c>
      <c r="E85" s="4" t="s">
        <v>74</v>
      </c>
      <c r="F85" s="4" t="s">
        <v>24</v>
      </c>
      <c r="G85" s="4" t="s">
        <v>25</v>
      </c>
      <c r="H85" s="4" t="s">
        <v>26</v>
      </c>
      <c r="I85" s="5">
        <v>16371000</v>
      </c>
      <c r="J85" s="5">
        <v>16371000</v>
      </c>
      <c r="K85" s="4" t="s">
        <v>27</v>
      </c>
      <c r="L85" s="4" t="s">
        <v>28</v>
      </c>
      <c r="M85" s="4" t="s">
        <v>29</v>
      </c>
      <c r="N85" s="4" t="s">
        <v>30</v>
      </c>
      <c r="O85" s="4" t="s">
        <v>31</v>
      </c>
      <c r="P85" s="4" t="s">
        <v>32</v>
      </c>
      <c r="Q85" s="4" t="s">
        <v>33</v>
      </c>
      <c r="R85" s="4" t="s">
        <v>27</v>
      </c>
      <c r="S85" s="4" t="s">
        <v>34</v>
      </c>
    </row>
    <row r="86" spans="1:19" x14ac:dyDescent="0.2">
      <c r="A86" s="4" t="s">
        <v>20</v>
      </c>
      <c r="B86" s="4" t="s">
        <v>159</v>
      </c>
      <c r="C86" s="4" t="s">
        <v>73</v>
      </c>
      <c r="D86" s="4" t="s">
        <v>73</v>
      </c>
      <c r="E86" s="4" t="s">
        <v>74</v>
      </c>
      <c r="F86" s="4" t="s">
        <v>24</v>
      </c>
      <c r="G86" s="4" t="s">
        <v>25</v>
      </c>
      <c r="H86" s="4" t="s">
        <v>26</v>
      </c>
      <c r="I86" s="5">
        <v>16371000</v>
      </c>
      <c r="J86" s="5">
        <v>16371000</v>
      </c>
      <c r="K86" s="4" t="s">
        <v>27</v>
      </c>
      <c r="L86" s="4" t="s">
        <v>28</v>
      </c>
      <c r="M86" s="4" t="s">
        <v>29</v>
      </c>
      <c r="N86" s="4" t="s">
        <v>30</v>
      </c>
      <c r="O86" s="4" t="s">
        <v>31</v>
      </c>
      <c r="P86" s="4" t="s">
        <v>32</v>
      </c>
      <c r="Q86" s="4" t="s">
        <v>33</v>
      </c>
      <c r="R86" s="4" t="s">
        <v>27</v>
      </c>
      <c r="S86" s="4" t="s">
        <v>34</v>
      </c>
    </row>
    <row r="87" spans="1:19" x14ac:dyDescent="0.2">
      <c r="A87" s="4" t="s">
        <v>76</v>
      </c>
      <c r="B87" s="4" t="s">
        <v>160</v>
      </c>
      <c r="C87" s="4" t="s">
        <v>161</v>
      </c>
      <c r="D87" s="4" t="s">
        <v>161</v>
      </c>
      <c r="E87" s="4" t="s">
        <v>45</v>
      </c>
      <c r="F87" s="4" t="s">
        <v>24</v>
      </c>
      <c r="G87" s="4" t="s">
        <v>25</v>
      </c>
      <c r="H87" s="4" t="s">
        <v>26</v>
      </c>
      <c r="I87" s="5">
        <v>33236000</v>
      </c>
      <c r="J87" s="5">
        <v>33236000</v>
      </c>
      <c r="K87" s="4" t="s">
        <v>27</v>
      </c>
      <c r="L87" s="4" t="s">
        <v>28</v>
      </c>
      <c r="M87" s="4" t="s">
        <v>29</v>
      </c>
      <c r="N87" s="4" t="s">
        <v>30</v>
      </c>
      <c r="O87" s="4" t="s">
        <v>31</v>
      </c>
      <c r="P87" s="4" t="s">
        <v>32</v>
      </c>
      <c r="Q87" s="4" t="s">
        <v>33</v>
      </c>
      <c r="R87" s="4" t="s">
        <v>27</v>
      </c>
      <c r="S87" s="4" t="s">
        <v>34</v>
      </c>
    </row>
    <row r="88" spans="1:19" x14ac:dyDescent="0.2">
      <c r="A88" s="4" t="s">
        <v>76</v>
      </c>
      <c r="B88" s="4" t="s">
        <v>162</v>
      </c>
      <c r="C88" s="4" t="s">
        <v>37</v>
      </c>
      <c r="D88" s="4" t="s">
        <v>37</v>
      </c>
      <c r="E88" s="4" t="s">
        <v>23</v>
      </c>
      <c r="F88" s="4" t="s">
        <v>24</v>
      </c>
      <c r="G88" s="4" t="s">
        <v>25</v>
      </c>
      <c r="H88" s="4" t="s">
        <v>26</v>
      </c>
      <c r="I88" s="5">
        <v>17344000</v>
      </c>
      <c r="J88" s="5">
        <v>17344000</v>
      </c>
      <c r="K88" s="4" t="s">
        <v>27</v>
      </c>
      <c r="L88" s="4" t="s">
        <v>28</v>
      </c>
      <c r="M88" s="4" t="s">
        <v>29</v>
      </c>
      <c r="N88" s="4" t="s">
        <v>30</v>
      </c>
      <c r="O88" s="4" t="s">
        <v>31</v>
      </c>
      <c r="P88" s="4" t="s">
        <v>32</v>
      </c>
      <c r="Q88" s="4" t="s">
        <v>33</v>
      </c>
      <c r="R88" s="4" t="s">
        <v>27</v>
      </c>
      <c r="S88" s="4" t="s">
        <v>34</v>
      </c>
    </row>
    <row r="89" spans="1:19" x14ac:dyDescent="0.2">
      <c r="A89" s="4" t="s">
        <v>76</v>
      </c>
      <c r="B89" s="4" t="s">
        <v>163</v>
      </c>
      <c r="C89" s="4" t="s">
        <v>37</v>
      </c>
      <c r="D89" s="4" t="s">
        <v>37</v>
      </c>
      <c r="E89" s="4" t="s">
        <v>23</v>
      </c>
      <c r="F89" s="4" t="s">
        <v>24</v>
      </c>
      <c r="G89" s="4" t="s">
        <v>25</v>
      </c>
      <c r="H89" s="4" t="s">
        <v>26</v>
      </c>
      <c r="I89" s="5">
        <v>10300000</v>
      </c>
      <c r="J89" s="5">
        <v>10300000</v>
      </c>
      <c r="K89" s="4" t="s">
        <v>27</v>
      </c>
      <c r="L89" s="4" t="s">
        <v>28</v>
      </c>
      <c r="M89" s="4" t="s">
        <v>29</v>
      </c>
      <c r="N89" s="4" t="s">
        <v>30</v>
      </c>
      <c r="O89" s="4" t="s">
        <v>31</v>
      </c>
      <c r="P89" s="4" t="s">
        <v>32</v>
      </c>
      <c r="Q89" s="4" t="s">
        <v>33</v>
      </c>
      <c r="R89" s="4" t="s">
        <v>27</v>
      </c>
      <c r="S89" s="4" t="s">
        <v>34</v>
      </c>
    </row>
    <row r="90" spans="1:19" x14ac:dyDescent="0.2">
      <c r="A90" s="4" t="s">
        <v>76</v>
      </c>
      <c r="B90" s="4" t="s">
        <v>164</v>
      </c>
      <c r="C90" s="4" t="s">
        <v>37</v>
      </c>
      <c r="D90" s="4" t="s">
        <v>37</v>
      </c>
      <c r="E90" s="4" t="s">
        <v>41</v>
      </c>
      <c r="F90" s="4" t="s">
        <v>24</v>
      </c>
      <c r="G90" s="4" t="s">
        <v>25</v>
      </c>
      <c r="H90" s="4" t="s">
        <v>26</v>
      </c>
      <c r="I90" s="5">
        <v>21072000</v>
      </c>
      <c r="J90" s="5">
        <v>21072000</v>
      </c>
      <c r="K90" s="4" t="s">
        <v>27</v>
      </c>
      <c r="L90" s="4" t="s">
        <v>28</v>
      </c>
      <c r="M90" s="4" t="s">
        <v>29</v>
      </c>
      <c r="N90" s="4" t="s">
        <v>30</v>
      </c>
      <c r="O90" s="4" t="s">
        <v>31</v>
      </c>
      <c r="P90" s="4" t="s">
        <v>32</v>
      </c>
      <c r="Q90" s="4" t="s">
        <v>33</v>
      </c>
      <c r="R90" s="4" t="s">
        <v>27</v>
      </c>
      <c r="S90" s="4" t="s">
        <v>34</v>
      </c>
    </row>
    <row r="91" spans="1:19" x14ac:dyDescent="0.2">
      <c r="A91" s="4" t="s">
        <v>165</v>
      </c>
      <c r="B91" s="4" t="s">
        <v>166</v>
      </c>
      <c r="C91" s="4" t="s">
        <v>37</v>
      </c>
      <c r="D91" s="4" t="s">
        <v>37</v>
      </c>
      <c r="E91" s="4" t="s">
        <v>23</v>
      </c>
      <c r="F91" s="4" t="s">
        <v>24</v>
      </c>
      <c r="G91" s="4" t="s">
        <v>53</v>
      </c>
      <c r="H91" s="4" t="s">
        <v>26</v>
      </c>
      <c r="I91" s="5">
        <v>15000000</v>
      </c>
      <c r="J91" s="5">
        <v>15000000</v>
      </c>
      <c r="K91" s="4" t="s">
        <v>27</v>
      </c>
      <c r="L91" s="4" t="s">
        <v>28</v>
      </c>
      <c r="M91" s="4" t="s">
        <v>29</v>
      </c>
      <c r="N91" s="4" t="s">
        <v>30</v>
      </c>
      <c r="O91" s="4" t="s">
        <v>31</v>
      </c>
      <c r="P91" s="4" t="s">
        <v>32</v>
      </c>
      <c r="Q91" s="4" t="s">
        <v>33</v>
      </c>
      <c r="R91" s="4" t="s">
        <v>27</v>
      </c>
      <c r="S91" s="4" t="s">
        <v>34</v>
      </c>
    </row>
    <row r="92" spans="1:19" x14ac:dyDescent="0.2">
      <c r="A92" s="4" t="s">
        <v>167</v>
      </c>
      <c r="B92" s="4" t="s">
        <v>168</v>
      </c>
      <c r="C92" s="4" t="s">
        <v>169</v>
      </c>
      <c r="D92" s="4" t="s">
        <v>169</v>
      </c>
      <c r="E92" s="4" t="s">
        <v>23</v>
      </c>
      <c r="F92" s="4" t="s">
        <v>24</v>
      </c>
      <c r="G92" s="4" t="s">
        <v>53</v>
      </c>
      <c r="H92" s="4" t="s">
        <v>26</v>
      </c>
      <c r="I92" s="5">
        <v>30000000</v>
      </c>
      <c r="J92" s="5">
        <v>30000000</v>
      </c>
      <c r="K92" s="4" t="s">
        <v>27</v>
      </c>
      <c r="L92" s="4" t="s">
        <v>28</v>
      </c>
      <c r="M92" s="4" t="s">
        <v>29</v>
      </c>
      <c r="N92" s="4" t="s">
        <v>30</v>
      </c>
      <c r="O92" s="4" t="s">
        <v>31</v>
      </c>
      <c r="P92" s="4" t="s">
        <v>32</v>
      </c>
      <c r="Q92" s="4" t="s">
        <v>33</v>
      </c>
      <c r="R92" s="4" t="s">
        <v>27</v>
      </c>
      <c r="S92" s="4" t="s">
        <v>34</v>
      </c>
    </row>
    <row r="93" spans="1:19" x14ac:dyDescent="0.2">
      <c r="A93" s="4" t="s">
        <v>167</v>
      </c>
      <c r="B93" s="4" t="s">
        <v>170</v>
      </c>
      <c r="C93" s="4" t="s">
        <v>169</v>
      </c>
      <c r="D93" s="4" t="s">
        <v>169</v>
      </c>
      <c r="E93" s="4" t="s">
        <v>23</v>
      </c>
      <c r="F93" s="4" t="s">
        <v>24</v>
      </c>
      <c r="G93" s="4" t="s">
        <v>53</v>
      </c>
      <c r="H93" s="4" t="s">
        <v>26</v>
      </c>
      <c r="I93" s="5">
        <v>5000000</v>
      </c>
      <c r="J93" s="5">
        <v>5000000</v>
      </c>
      <c r="K93" s="4" t="s">
        <v>27</v>
      </c>
      <c r="L93" s="4" t="s">
        <v>28</v>
      </c>
      <c r="M93" s="4" t="s">
        <v>29</v>
      </c>
      <c r="N93" s="4" t="s">
        <v>30</v>
      </c>
      <c r="O93" s="4" t="s">
        <v>31</v>
      </c>
      <c r="P93" s="4" t="s">
        <v>32</v>
      </c>
      <c r="Q93" s="4" t="s">
        <v>33</v>
      </c>
      <c r="R93" s="4" t="s">
        <v>27</v>
      </c>
      <c r="S93" s="4" t="s">
        <v>34</v>
      </c>
    </row>
    <row r="94" spans="1:19" x14ac:dyDescent="0.2">
      <c r="A94" s="4" t="s">
        <v>171</v>
      </c>
      <c r="B94" s="4" t="s">
        <v>172</v>
      </c>
      <c r="C94" s="4" t="s">
        <v>37</v>
      </c>
      <c r="D94" s="4" t="s">
        <v>37</v>
      </c>
      <c r="E94" s="4" t="s">
        <v>56</v>
      </c>
      <c r="F94" s="4" t="s">
        <v>24</v>
      </c>
      <c r="G94" s="4" t="s">
        <v>25</v>
      </c>
      <c r="H94" s="4" t="s">
        <v>26</v>
      </c>
      <c r="I94" s="5">
        <v>25285000</v>
      </c>
      <c r="J94" s="5">
        <v>25285000</v>
      </c>
      <c r="K94" s="4" t="s">
        <v>27</v>
      </c>
      <c r="L94" s="4" t="s">
        <v>28</v>
      </c>
      <c r="M94" s="4" t="s">
        <v>29</v>
      </c>
      <c r="N94" s="4" t="s">
        <v>30</v>
      </c>
      <c r="O94" s="4" t="s">
        <v>31</v>
      </c>
      <c r="P94" s="4" t="s">
        <v>32</v>
      </c>
      <c r="Q94" s="4" t="s">
        <v>33</v>
      </c>
      <c r="R94" s="4" t="s">
        <v>27</v>
      </c>
      <c r="S94" s="4" t="s">
        <v>34</v>
      </c>
    </row>
    <row r="95" spans="1:19" x14ac:dyDescent="0.2">
      <c r="A95" s="4" t="s">
        <v>171</v>
      </c>
      <c r="B95" s="4" t="s">
        <v>173</v>
      </c>
      <c r="C95" s="4" t="s">
        <v>37</v>
      </c>
      <c r="D95" s="4" t="s">
        <v>37</v>
      </c>
      <c r="E95" s="4" t="s">
        <v>56</v>
      </c>
      <c r="F95" s="4" t="s">
        <v>24</v>
      </c>
      <c r="G95" s="4" t="s">
        <v>25</v>
      </c>
      <c r="H95" s="4" t="s">
        <v>26</v>
      </c>
      <c r="I95" s="5">
        <v>12155000</v>
      </c>
      <c r="J95" s="5">
        <v>12155000</v>
      </c>
      <c r="K95" s="4" t="s">
        <v>27</v>
      </c>
      <c r="L95" s="4" t="s">
        <v>28</v>
      </c>
      <c r="M95" s="4" t="s">
        <v>29</v>
      </c>
      <c r="N95" s="4" t="s">
        <v>30</v>
      </c>
      <c r="O95" s="4" t="s">
        <v>31</v>
      </c>
      <c r="P95" s="4" t="s">
        <v>32</v>
      </c>
      <c r="Q95" s="4" t="s">
        <v>33</v>
      </c>
      <c r="R95" s="4" t="s">
        <v>27</v>
      </c>
      <c r="S95" s="4" t="s">
        <v>34</v>
      </c>
    </row>
    <row r="96" spans="1:19" x14ac:dyDescent="0.2">
      <c r="A96" s="4" t="s">
        <v>171</v>
      </c>
      <c r="B96" s="4" t="s">
        <v>174</v>
      </c>
      <c r="C96" s="4" t="s">
        <v>37</v>
      </c>
      <c r="D96" s="4" t="s">
        <v>37</v>
      </c>
      <c r="E96" s="4" t="s">
        <v>56</v>
      </c>
      <c r="F96" s="4" t="s">
        <v>24</v>
      </c>
      <c r="G96" s="4" t="s">
        <v>25</v>
      </c>
      <c r="H96" s="4" t="s">
        <v>26</v>
      </c>
      <c r="I96" s="5">
        <v>12155000</v>
      </c>
      <c r="J96" s="5">
        <v>12155000</v>
      </c>
      <c r="K96" s="4" t="s">
        <v>27</v>
      </c>
      <c r="L96" s="4" t="s">
        <v>28</v>
      </c>
      <c r="M96" s="4" t="s">
        <v>29</v>
      </c>
      <c r="N96" s="4" t="s">
        <v>30</v>
      </c>
      <c r="O96" s="4" t="s">
        <v>31</v>
      </c>
      <c r="P96" s="4" t="s">
        <v>32</v>
      </c>
      <c r="Q96" s="4" t="s">
        <v>33</v>
      </c>
      <c r="R96" s="4" t="s">
        <v>27</v>
      </c>
      <c r="S96" s="4" t="s">
        <v>34</v>
      </c>
    </row>
    <row r="97" spans="1:19" x14ac:dyDescent="0.2">
      <c r="A97" s="4" t="s">
        <v>171</v>
      </c>
      <c r="B97" s="4" t="s">
        <v>175</v>
      </c>
      <c r="C97" s="4" t="s">
        <v>37</v>
      </c>
      <c r="D97" s="4" t="s">
        <v>37</v>
      </c>
      <c r="E97" s="4" t="s">
        <v>56</v>
      </c>
      <c r="F97" s="4" t="s">
        <v>24</v>
      </c>
      <c r="G97" s="4" t="s">
        <v>25</v>
      </c>
      <c r="H97" s="4" t="s">
        <v>26</v>
      </c>
      <c r="I97" s="5">
        <v>12155000</v>
      </c>
      <c r="J97" s="5">
        <v>12155000</v>
      </c>
      <c r="K97" s="4" t="s">
        <v>27</v>
      </c>
      <c r="L97" s="4" t="s">
        <v>28</v>
      </c>
      <c r="M97" s="4" t="s">
        <v>29</v>
      </c>
      <c r="N97" s="4" t="s">
        <v>30</v>
      </c>
      <c r="O97" s="4" t="s">
        <v>31</v>
      </c>
      <c r="P97" s="4" t="s">
        <v>32</v>
      </c>
      <c r="Q97" s="4" t="s">
        <v>33</v>
      </c>
      <c r="R97" s="4" t="s">
        <v>27</v>
      </c>
      <c r="S97" s="4" t="s">
        <v>34</v>
      </c>
    </row>
    <row r="98" spans="1:19" x14ac:dyDescent="0.2">
      <c r="A98" s="4" t="s">
        <v>171</v>
      </c>
      <c r="B98" s="4" t="s">
        <v>176</v>
      </c>
      <c r="C98" s="4" t="s">
        <v>37</v>
      </c>
      <c r="D98" s="4" t="s">
        <v>37</v>
      </c>
      <c r="E98" s="4" t="s">
        <v>56</v>
      </c>
      <c r="F98" s="4" t="s">
        <v>24</v>
      </c>
      <c r="G98" s="4" t="s">
        <v>25</v>
      </c>
      <c r="H98" s="4" t="s">
        <v>26</v>
      </c>
      <c r="I98" s="5">
        <v>17560000</v>
      </c>
      <c r="J98" s="5">
        <v>17560000</v>
      </c>
      <c r="K98" s="4" t="s">
        <v>27</v>
      </c>
      <c r="L98" s="4" t="s">
        <v>28</v>
      </c>
      <c r="M98" s="4" t="s">
        <v>29</v>
      </c>
      <c r="N98" s="4" t="s">
        <v>30</v>
      </c>
      <c r="O98" s="4" t="s">
        <v>31</v>
      </c>
      <c r="P98" s="4" t="s">
        <v>32</v>
      </c>
      <c r="Q98" s="4" t="s">
        <v>33</v>
      </c>
      <c r="R98" s="4" t="s">
        <v>27</v>
      </c>
      <c r="S98" s="4" t="s">
        <v>34</v>
      </c>
    </row>
    <row r="99" spans="1:19" x14ac:dyDescent="0.2">
      <c r="A99" s="4" t="s">
        <v>171</v>
      </c>
      <c r="B99" s="4" t="s">
        <v>177</v>
      </c>
      <c r="C99" s="4" t="s">
        <v>37</v>
      </c>
      <c r="D99" s="4" t="s">
        <v>37</v>
      </c>
      <c r="E99" s="4" t="s">
        <v>56</v>
      </c>
      <c r="F99" s="4" t="s">
        <v>24</v>
      </c>
      <c r="G99" s="4" t="s">
        <v>25</v>
      </c>
      <c r="H99" s="4" t="s">
        <v>26</v>
      </c>
      <c r="I99" s="5">
        <v>19620000</v>
      </c>
      <c r="J99" s="5">
        <v>19620000</v>
      </c>
      <c r="K99" s="4" t="s">
        <v>27</v>
      </c>
      <c r="L99" s="4" t="s">
        <v>28</v>
      </c>
      <c r="M99" s="4" t="s">
        <v>29</v>
      </c>
      <c r="N99" s="4" t="s">
        <v>30</v>
      </c>
      <c r="O99" s="4" t="s">
        <v>31</v>
      </c>
      <c r="P99" s="4" t="s">
        <v>32</v>
      </c>
      <c r="Q99" s="4" t="s">
        <v>33</v>
      </c>
      <c r="R99" s="4" t="s">
        <v>27</v>
      </c>
      <c r="S99" s="4" t="s">
        <v>34</v>
      </c>
    </row>
    <row r="100" spans="1:19" x14ac:dyDescent="0.2">
      <c r="A100" s="4" t="s">
        <v>171</v>
      </c>
      <c r="B100" s="4" t="s">
        <v>178</v>
      </c>
      <c r="C100" s="4" t="s">
        <v>37</v>
      </c>
      <c r="D100" s="4" t="s">
        <v>37</v>
      </c>
      <c r="E100" s="4" t="s">
        <v>56</v>
      </c>
      <c r="F100" s="4" t="s">
        <v>24</v>
      </c>
      <c r="G100" s="4" t="s">
        <v>25</v>
      </c>
      <c r="H100" s="4" t="s">
        <v>26</v>
      </c>
      <c r="I100" s="5">
        <v>26315000</v>
      </c>
      <c r="J100" s="5">
        <v>26315000</v>
      </c>
      <c r="K100" s="4" t="s">
        <v>27</v>
      </c>
      <c r="L100" s="4" t="s">
        <v>28</v>
      </c>
      <c r="M100" s="4" t="s">
        <v>29</v>
      </c>
      <c r="N100" s="4" t="s">
        <v>30</v>
      </c>
      <c r="O100" s="4" t="s">
        <v>31</v>
      </c>
      <c r="P100" s="4" t="s">
        <v>32</v>
      </c>
      <c r="Q100" s="4" t="s">
        <v>33</v>
      </c>
      <c r="R100" s="4" t="s">
        <v>27</v>
      </c>
      <c r="S100" s="4" t="s">
        <v>34</v>
      </c>
    </row>
    <row r="101" spans="1:19" x14ac:dyDescent="0.2">
      <c r="A101" s="4" t="s">
        <v>171</v>
      </c>
      <c r="B101" s="4" t="s">
        <v>179</v>
      </c>
      <c r="C101" s="4" t="s">
        <v>37</v>
      </c>
      <c r="D101" s="4" t="s">
        <v>37</v>
      </c>
      <c r="E101" s="4" t="s">
        <v>56</v>
      </c>
      <c r="F101" s="4" t="s">
        <v>24</v>
      </c>
      <c r="G101" s="4" t="s">
        <v>25</v>
      </c>
      <c r="H101" s="4" t="s">
        <v>26</v>
      </c>
      <c r="I101" s="5">
        <v>12155000</v>
      </c>
      <c r="J101" s="5">
        <v>12155000</v>
      </c>
      <c r="K101" s="4" t="s">
        <v>27</v>
      </c>
      <c r="L101" s="4" t="s">
        <v>28</v>
      </c>
      <c r="M101" s="4" t="s">
        <v>29</v>
      </c>
      <c r="N101" s="4" t="s">
        <v>30</v>
      </c>
      <c r="O101" s="4" t="s">
        <v>31</v>
      </c>
      <c r="P101" s="4" t="s">
        <v>32</v>
      </c>
      <c r="Q101" s="4" t="s">
        <v>33</v>
      </c>
      <c r="R101" s="4" t="s">
        <v>27</v>
      </c>
      <c r="S101" s="4" t="s">
        <v>34</v>
      </c>
    </row>
    <row r="102" spans="1:19" x14ac:dyDescent="0.2">
      <c r="A102" s="4" t="s">
        <v>171</v>
      </c>
      <c r="B102" s="4" t="s">
        <v>180</v>
      </c>
      <c r="C102" s="4" t="s">
        <v>37</v>
      </c>
      <c r="D102" s="4" t="s">
        <v>37</v>
      </c>
      <c r="E102" s="4" t="s">
        <v>56</v>
      </c>
      <c r="F102" s="4" t="s">
        <v>24</v>
      </c>
      <c r="G102" s="4" t="s">
        <v>25</v>
      </c>
      <c r="H102" s="4" t="s">
        <v>26</v>
      </c>
      <c r="I102" s="5">
        <v>17560000</v>
      </c>
      <c r="J102" s="5">
        <v>17560000</v>
      </c>
      <c r="K102" s="4" t="s">
        <v>27</v>
      </c>
      <c r="L102" s="4" t="s">
        <v>28</v>
      </c>
      <c r="M102" s="4" t="s">
        <v>29</v>
      </c>
      <c r="N102" s="4" t="s">
        <v>30</v>
      </c>
      <c r="O102" s="4" t="s">
        <v>31</v>
      </c>
      <c r="P102" s="4" t="s">
        <v>32</v>
      </c>
      <c r="Q102" s="4" t="s">
        <v>33</v>
      </c>
      <c r="R102" s="4" t="s">
        <v>27</v>
      </c>
      <c r="S102" s="4" t="s">
        <v>34</v>
      </c>
    </row>
    <row r="103" spans="1:19" x14ac:dyDescent="0.2">
      <c r="A103" s="4" t="s">
        <v>171</v>
      </c>
      <c r="B103" s="4" t="s">
        <v>181</v>
      </c>
      <c r="C103" s="4" t="s">
        <v>37</v>
      </c>
      <c r="D103" s="4" t="s">
        <v>37</v>
      </c>
      <c r="E103" s="4" t="s">
        <v>56</v>
      </c>
      <c r="F103" s="4" t="s">
        <v>24</v>
      </c>
      <c r="G103" s="4" t="s">
        <v>25</v>
      </c>
      <c r="H103" s="4" t="s">
        <v>26</v>
      </c>
      <c r="I103" s="5">
        <v>16790000</v>
      </c>
      <c r="J103" s="5">
        <v>16790000</v>
      </c>
      <c r="K103" s="4" t="s">
        <v>27</v>
      </c>
      <c r="L103" s="4" t="s">
        <v>28</v>
      </c>
      <c r="M103" s="4" t="s">
        <v>29</v>
      </c>
      <c r="N103" s="4" t="s">
        <v>30</v>
      </c>
      <c r="O103" s="4" t="s">
        <v>31</v>
      </c>
      <c r="P103" s="4" t="s">
        <v>32</v>
      </c>
      <c r="Q103" s="4" t="s">
        <v>33</v>
      </c>
      <c r="R103" s="4" t="s">
        <v>27</v>
      </c>
      <c r="S103" s="4" t="s">
        <v>34</v>
      </c>
    </row>
    <row r="104" spans="1:19" x14ac:dyDescent="0.2">
      <c r="A104" s="4" t="s">
        <v>171</v>
      </c>
      <c r="B104" s="4" t="s">
        <v>182</v>
      </c>
      <c r="C104" s="4" t="s">
        <v>37</v>
      </c>
      <c r="D104" s="4" t="s">
        <v>37</v>
      </c>
      <c r="E104" s="4" t="s">
        <v>56</v>
      </c>
      <c r="F104" s="4" t="s">
        <v>24</v>
      </c>
      <c r="G104" s="4" t="s">
        <v>25</v>
      </c>
      <c r="H104" s="4" t="s">
        <v>26</v>
      </c>
      <c r="I104" s="5">
        <v>16790000</v>
      </c>
      <c r="J104" s="5">
        <v>16790000</v>
      </c>
      <c r="K104" s="4" t="s">
        <v>27</v>
      </c>
      <c r="L104" s="4" t="s">
        <v>28</v>
      </c>
      <c r="M104" s="4" t="s">
        <v>29</v>
      </c>
      <c r="N104" s="4" t="s">
        <v>30</v>
      </c>
      <c r="O104" s="4" t="s">
        <v>31</v>
      </c>
      <c r="P104" s="4" t="s">
        <v>32</v>
      </c>
      <c r="Q104" s="4" t="s">
        <v>33</v>
      </c>
      <c r="R104" s="4" t="s">
        <v>27</v>
      </c>
      <c r="S104" s="4" t="s">
        <v>34</v>
      </c>
    </row>
    <row r="105" spans="1:19" x14ac:dyDescent="0.2">
      <c r="A105" s="4" t="s">
        <v>171</v>
      </c>
      <c r="B105" s="4" t="s">
        <v>183</v>
      </c>
      <c r="C105" s="4" t="s">
        <v>37</v>
      </c>
      <c r="D105" s="4" t="s">
        <v>37</v>
      </c>
      <c r="E105" s="4" t="s">
        <v>23</v>
      </c>
      <c r="F105" s="4" t="s">
        <v>24</v>
      </c>
      <c r="G105" s="4" t="s">
        <v>25</v>
      </c>
      <c r="H105" s="4" t="s">
        <v>26</v>
      </c>
      <c r="I105" s="5">
        <v>12196000</v>
      </c>
      <c r="J105" s="5">
        <v>12196000</v>
      </c>
      <c r="K105" s="4" t="s">
        <v>27</v>
      </c>
      <c r="L105" s="4" t="s">
        <v>28</v>
      </c>
      <c r="M105" s="4" t="s">
        <v>29</v>
      </c>
      <c r="N105" s="4" t="s">
        <v>30</v>
      </c>
      <c r="O105" s="4" t="s">
        <v>31</v>
      </c>
      <c r="P105" s="4" t="s">
        <v>32</v>
      </c>
      <c r="Q105" s="4" t="s">
        <v>33</v>
      </c>
      <c r="R105" s="4" t="s">
        <v>27</v>
      </c>
      <c r="S105" s="4" t="s">
        <v>34</v>
      </c>
    </row>
    <row r="106" spans="1:19" x14ac:dyDescent="0.2">
      <c r="A106" s="4" t="s">
        <v>171</v>
      </c>
      <c r="B106" s="4" t="s">
        <v>184</v>
      </c>
      <c r="C106" s="4" t="s">
        <v>185</v>
      </c>
      <c r="D106" s="4" t="s">
        <v>185</v>
      </c>
      <c r="E106" s="4" t="s">
        <v>64</v>
      </c>
      <c r="F106" s="4" t="s">
        <v>24</v>
      </c>
      <c r="G106" s="4" t="s">
        <v>25</v>
      </c>
      <c r="H106" s="4" t="s">
        <v>26</v>
      </c>
      <c r="I106" s="5">
        <v>11772000</v>
      </c>
      <c r="J106" s="5">
        <v>11772000</v>
      </c>
      <c r="K106" s="4" t="s">
        <v>27</v>
      </c>
      <c r="L106" s="4" t="s">
        <v>28</v>
      </c>
      <c r="M106" s="4" t="s">
        <v>29</v>
      </c>
      <c r="N106" s="4" t="s">
        <v>30</v>
      </c>
      <c r="O106" s="4" t="s">
        <v>31</v>
      </c>
      <c r="P106" s="4" t="s">
        <v>32</v>
      </c>
      <c r="Q106" s="4" t="s">
        <v>33</v>
      </c>
      <c r="R106" s="4" t="s">
        <v>27</v>
      </c>
      <c r="S106" s="4" t="s">
        <v>34</v>
      </c>
    </row>
    <row r="107" spans="1:19" x14ac:dyDescent="0.2">
      <c r="A107" s="4" t="s">
        <v>171</v>
      </c>
      <c r="B107" s="4" t="s">
        <v>186</v>
      </c>
      <c r="C107" s="4" t="s">
        <v>185</v>
      </c>
      <c r="D107" s="4" t="s">
        <v>185</v>
      </c>
      <c r="E107" s="4" t="s">
        <v>64</v>
      </c>
      <c r="F107" s="4" t="s">
        <v>24</v>
      </c>
      <c r="G107" s="4" t="s">
        <v>25</v>
      </c>
      <c r="H107" s="4" t="s">
        <v>26</v>
      </c>
      <c r="I107" s="5">
        <v>24720000</v>
      </c>
      <c r="J107" s="5">
        <v>24720000</v>
      </c>
      <c r="K107" s="4" t="s">
        <v>27</v>
      </c>
      <c r="L107" s="4" t="s">
        <v>28</v>
      </c>
      <c r="M107" s="4" t="s">
        <v>29</v>
      </c>
      <c r="N107" s="4" t="s">
        <v>30</v>
      </c>
      <c r="O107" s="4" t="s">
        <v>31</v>
      </c>
      <c r="P107" s="4" t="s">
        <v>32</v>
      </c>
      <c r="Q107" s="4" t="s">
        <v>33</v>
      </c>
      <c r="R107" s="4" t="s">
        <v>27</v>
      </c>
      <c r="S107" s="4" t="s">
        <v>34</v>
      </c>
    </row>
    <row r="108" spans="1:19" x14ac:dyDescent="0.2">
      <c r="A108" s="4" t="s">
        <v>171</v>
      </c>
      <c r="B108" s="4" t="s">
        <v>187</v>
      </c>
      <c r="C108" s="4" t="s">
        <v>185</v>
      </c>
      <c r="D108" s="4" t="s">
        <v>185</v>
      </c>
      <c r="E108" s="4" t="s">
        <v>64</v>
      </c>
      <c r="F108" s="4" t="s">
        <v>24</v>
      </c>
      <c r="G108" s="4" t="s">
        <v>25</v>
      </c>
      <c r="H108" s="4" t="s">
        <v>26</v>
      </c>
      <c r="I108" s="5">
        <v>7260000</v>
      </c>
      <c r="J108" s="5">
        <v>7260000</v>
      </c>
      <c r="K108" s="4" t="s">
        <v>27</v>
      </c>
      <c r="L108" s="4" t="s">
        <v>28</v>
      </c>
      <c r="M108" s="4" t="s">
        <v>29</v>
      </c>
      <c r="N108" s="4" t="s">
        <v>30</v>
      </c>
      <c r="O108" s="4" t="s">
        <v>31</v>
      </c>
      <c r="P108" s="4" t="s">
        <v>32</v>
      </c>
      <c r="Q108" s="4" t="s">
        <v>33</v>
      </c>
      <c r="R108" s="4" t="s">
        <v>27</v>
      </c>
      <c r="S108" s="4" t="s">
        <v>34</v>
      </c>
    </row>
    <row r="109" spans="1:19" x14ac:dyDescent="0.2">
      <c r="A109" s="4" t="s">
        <v>171</v>
      </c>
      <c r="B109" s="4" t="s">
        <v>188</v>
      </c>
      <c r="C109" s="4" t="s">
        <v>185</v>
      </c>
      <c r="D109" s="4" t="s">
        <v>185</v>
      </c>
      <c r="E109" s="4" t="s">
        <v>64</v>
      </c>
      <c r="F109" s="4" t="s">
        <v>24</v>
      </c>
      <c r="G109" s="4" t="s">
        <v>25</v>
      </c>
      <c r="H109" s="4" t="s">
        <v>26</v>
      </c>
      <c r="I109" s="5">
        <v>7260000</v>
      </c>
      <c r="J109" s="5">
        <v>7260000</v>
      </c>
      <c r="K109" s="4" t="s">
        <v>27</v>
      </c>
      <c r="L109" s="4" t="s">
        <v>28</v>
      </c>
      <c r="M109" s="4" t="s">
        <v>29</v>
      </c>
      <c r="N109" s="4" t="s">
        <v>30</v>
      </c>
      <c r="O109" s="4" t="s">
        <v>31</v>
      </c>
      <c r="P109" s="4" t="s">
        <v>32</v>
      </c>
      <c r="Q109" s="4" t="s">
        <v>33</v>
      </c>
      <c r="R109" s="4" t="s">
        <v>27</v>
      </c>
      <c r="S109" s="4" t="s">
        <v>34</v>
      </c>
    </row>
    <row r="110" spans="1:19" x14ac:dyDescent="0.2">
      <c r="A110" s="4" t="s">
        <v>171</v>
      </c>
      <c r="B110" s="4" t="s">
        <v>189</v>
      </c>
      <c r="C110" s="4" t="s">
        <v>185</v>
      </c>
      <c r="D110" s="4" t="s">
        <v>185</v>
      </c>
      <c r="E110" s="4" t="s">
        <v>64</v>
      </c>
      <c r="F110" s="4" t="s">
        <v>24</v>
      </c>
      <c r="G110" s="4" t="s">
        <v>25</v>
      </c>
      <c r="H110" s="4" t="s">
        <v>26</v>
      </c>
      <c r="I110" s="5">
        <v>7260000</v>
      </c>
      <c r="J110" s="5">
        <v>7260000</v>
      </c>
      <c r="K110" s="4" t="s">
        <v>27</v>
      </c>
      <c r="L110" s="4" t="s">
        <v>28</v>
      </c>
      <c r="M110" s="4" t="s">
        <v>29</v>
      </c>
      <c r="N110" s="4" t="s">
        <v>30</v>
      </c>
      <c r="O110" s="4" t="s">
        <v>31</v>
      </c>
      <c r="P110" s="4" t="s">
        <v>32</v>
      </c>
      <c r="Q110" s="4" t="s">
        <v>33</v>
      </c>
      <c r="R110" s="4" t="s">
        <v>27</v>
      </c>
      <c r="S110" s="4" t="s">
        <v>34</v>
      </c>
    </row>
    <row r="111" spans="1:19" x14ac:dyDescent="0.2">
      <c r="A111" s="4" t="s">
        <v>171</v>
      </c>
      <c r="B111" s="4" t="s">
        <v>190</v>
      </c>
      <c r="C111" s="4" t="s">
        <v>185</v>
      </c>
      <c r="D111" s="4" t="s">
        <v>185</v>
      </c>
      <c r="E111" s="4" t="s">
        <v>64</v>
      </c>
      <c r="F111" s="4" t="s">
        <v>24</v>
      </c>
      <c r="G111" s="4" t="s">
        <v>25</v>
      </c>
      <c r="H111" s="4" t="s">
        <v>26</v>
      </c>
      <c r="I111" s="5">
        <v>7260000</v>
      </c>
      <c r="J111" s="5">
        <v>7260000</v>
      </c>
      <c r="K111" s="4" t="s">
        <v>27</v>
      </c>
      <c r="L111" s="4" t="s">
        <v>28</v>
      </c>
      <c r="M111" s="4" t="s">
        <v>29</v>
      </c>
      <c r="N111" s="4" t="s">
        <v>30</v>
      </c>
      <c r="O111" s="4" t="s">
        <v>31</v>
      </c>
      <c r="P111" s="4" t="s">
        <v>32</v>
      </c>
      <c r="Q111" s="4" t="s">
        <v>33</v>
      </c>
      <c r="R111" s="4" t="s">
        <v>27</v>
      </c>
      <c r="S111" s="4" t="s">
        <v>34</v>
      </c>
    </row>
    <row r="112" spans="1:19" x14ac:dyDescent="0.2">
      <c r="A112" s="4" t="s">
        <v>171</v>
      </c>
      <c r="B112" s="4" t="s">
        <v>191</v>
      </c>
      <c r="C112" s="4" t="s">
        <v>185</v>
      </c>
      <c r="D112" s="4" t="s">
        <v>185</v>
      </c>
      <c r="E112" s="4" t="s">
        <v>64</v>
      </c>
      <c r="F112" s="4" t="s">
        <v>24</v>
      </c>
      <c r="G112" s="4" t="s">
        <v>25</v>
      </c>
      <c r="H112" s="4" t="s">
        <v>26</v>
      </c>
      <c r="I112" s="5">
        <v>7260000</v>
      </c>
      <c r="J112" s="5">
        <v>7260000</v>
      </c>
      <c r="K112" s="4" t="s">
        <v>27</v>
      </c>
      <c r="L112" s="4" t="s">
        <v>28</v>
      </c>
      <c r="M112" s="4" t="s">
        <v>29</v>
      </c>
      <c r="N112" s="4" t="s">
        <v>30</v>
      </c>
      <c r="O112" s="4" t="s">
        <v>31</v>
      </c>
      <c r="P112" s="4" t="s">
        <v>32</v>
      </c>
      <c r="Q112" s="4" t="s">
        <v>33</v>
      </c>
      <c r="R112" s="4" t="s">
        <v>27</v>
      </c>
      <c r="S112" s="4" t="s">
        <v>34</v>
      </c>
    </row>
    <row r="113" spans="1:19" x14ac:dyDescent="0.2">
      <c r="A113" s="4" t="s">
        <v>171</v>
      </c>
      <c r="B113" s="4" t="s">
        <v>192</v>
      </c>
      <c r="C113" s="4" t="s">
        <v>185</v>
      </c>
      <c r="D113" s="4" t="s">
        <v>185</v>
      </c>
      <c r="E113" s="4" t="s">
        <v>64</v>
      </c>
      <c r="F113" s="4" t="s">
        <v>24</v>
      </c>
      <c r="G113" s="4" t="s">
        <v>25</v>
      </c>
      <c r="H113" s="4" t="s">
        <v>26</v>
      </c>
      <c r="I113" s="5">
        <v>14244000</v>
      </c>
      <c r="J113" s="5">
        <v>14244000</v>
      </c>
      <c r="K113" s="4" t="s">
        <v>27</v>
      </c>
      <c r="L113" s="4" t="s">
        <v>28</v>
      </c>
      <c r="M113" s="4" t="s">
        <v>29</v>
      </c>
      <c r="N113" s="4" t="s">
        <v>30</v>
      </c>
      <c r="O113" s="4" t="s">
        <v>31</v>
      </c>
      <c r="P113" s="4" t="s">
        <v>32</v>
      </c>
      <c r="Q113" s="4" t="s">
        <v>33</v>
      </c>
      <c r="R113" s="4" t="s">
        <v>27</v>
      </c>
      <c r="S113" s="4" t="s">
        <v>34</v>
      </c>
    </row>
    <row r="114" spans="1:19" x14ac:dyDescent="0.2">
      <c r="A114" s="4" t="s">
        <v>171</v>
      </c>
      <c r="B114" s="4" t="s">
        <v>193</v>
      </c>
      <c r="C114" s="4" t="s">
        <v>37</v>
      </c>
      <c r="D114" s="4" t="s">
        <v>37</v>
      </c>
      <c r="E114" s="4" t="s">
        <v>23</v>
      </c>
      <c r="F114" s="4" t="s">
        <v>24</v>
      </c>
      <c r="G114" s="4" t="s">
        <v>25</v>
      </c>
      <c r="H114" s="4" t="s">
        <v>26</v>
      </c>
      <c r="I114" s="5">
        <v>25544000</v>
      </c>
      <c r="J114" s="5">
        <v>25544000</v>
      </c>
      <c r="K114" s="4" t="s">
        <v>27</v>
      </c>
      <c r="L114" s="4" t="s">
        <v>28</v>
      </c>
      <c r="M114" s="4" t="s">
        <v>29</v>
      </c>
      <c r="N114" s="4" t="s">
        <v>30</v>
      </c>
      <c r="O114" s="4" t="s">
        <v>31</v>
      </c>
      <c r="P114" s="4" t="s">
        <v>32</v>
      </c>
      <c r="Q114" s="4" t="s">
        <v>33</v>
      </c>
      <c r="R114" s="4" t="s">
        <v>27</v>
      </c>
      <c r="S114" s="4" t="s">
        <v>34</v>
      </c>
    </row>
    <row r="115" spans="1:19" x14ac:dyDescent="0.2">
      <c r="A115" s="4" t="s">
        <v>171</v>
      </c>
      <c r="B115" s="4" t="s">
        <v>194</v>
      </c>
      <c r="C115" s="4" t="s">
        <v>185</v>
      </c>
      <c r="D115" s="4" t="s">
        <v>185</v>
      </c>
      <c r="E115" s="4" t="s">
        <v>23</v>
      </c>
      <c r="F115" s="4" t="s">
        <v>24</v>
      </c>
      <c r="G115" s="4" t="s">
        <v>25</v>
      </c>
      <c r="H115" s="4" t="s">
        <v>26</v>
      </c>
      <c r="I115" s="5">
        <v>28840000</v>
      </c>
      <c r="J115" s="5">
        <v>28840000</v>
      </c>
      <c r="K115" s="4" t="s">
        <v>27</v>
      </c>
      <c r="L115" s="4" t="s">
        <v>28</v>
      </c>
      <c r="M115" s="4" t="s">
        <v>29</v>
      </c>
      <c r="N115" s="4" t="s">
        <v>30</v>
      </c>
      <c r="O115" s="4" t="s">
        <v>31</v>
      </c>
      <c r="P115" s="4" t="s">
        <v>32</v>
      </c>
      <c r="Q115" s="4" t="s">
        <v>33</v>
      </c>
      <c r="R115" s="4" t="s">
        <v>27</v>
      </c>
      <c r="S115" s="4" t="s">
        <v>34</v>
      </c>
    </row>
    <row r="116" spans="1:19" x14ac:dyDescent="0.2">
      <c r="A116" s="4" t="s">
        <v>171</v>
      </c>
      <c r="B116" s="4" t="s">
        <v>195</v>
      </c>
      <c r="C116" s="4" t="s">
        <v>185</v>
      </c>
      <c r="D116" s="4" t="s">
        <v>185</v>
      </c>
      <c r="E116" s="4" t="s">
        <v>64</v>
      </c>
      <c r="F116" s="4" t="s">
        <v>24</v>
      </c>
      <c r="G116" s="4" t="s">
        <v>25</v>
      </c>
      <c r="H116" s="4" t="s">
        <v>26</v>
      </c>
      <c r="I116" s="5">
        <v>7725000</v>
      </c>
      <c r="J116" s="5">
        <v>7725000</v>
      </c>
      <c r="K116" s="4" t="s">
        <v>27</v>
      </c>
      <c r="L116" s="4" t="s">
        <v>28</v>
      </c>
      <c r="M116" s="4" t="s">
        <v>29</v>
      </c>
      <c r="N116" s="4" t="s">
        <v>30</v>
      </c>
      <c r="O116" s="4" t="s">
        <v>31</v>
      </c>
      <c r="P116" s="4" t="s">
        <v>32</v>
      </c>
      <c r="Q116" s="4" t="s">
        <v>33</v>
      </c>
      <c r="R116" s="4" t="s">
        <v>27</v>
      </c>
      <c r="S116" s="4" t="s">
        <v>34</v>
      </c>
    </row>
    <row r="117" spans="1:19" x14ac:dyDescent="0.2">
      <c r="A117" s="4" t="s">
        <v>171</v>
      </c>
      <c r="B117" s="4" t="s">
        <v>196</v>
      </c>
      <c r="C117" s="4" t="s">
        <v>37</v>
      </c>
      <c r="D117" s="4" t="s">
        <v>37</v>
      </c>
      <c r="E117" s="4" t="s">
        <v>41</v>
      </c>
      <c r="F117" s="4" t="s">
        <v>24</v>
      </c>
      <c r="G117" s="4" t="s">
        <v>25</v>
      </c>
      <c r="H117" s="4" t="s">
        <v>26</v>
      </c>
      <c r="I117" s="5">
        <v>37080000</v>
      </c>
      <c r="J117" s="5">
        <v>37080000</v>
      </c>
      <c r="K117" s="4" t="s">
        <v>27</v>
      </c>
      <c r="L117" s="4" t="s">
        <v>28</v>
      </c>
      <c r="M117" s="4" t="s">
        <v>29</v>
      </c>
      <c r="N117" s="4" t="s">
        <v>30</v>
      </c>
      <c r="O117" s="4" t="s">
        <v>31</v>
      </c>
      <c r="P117" s="4" t="s">
        <v>32</v>
      </c>
      <c r="Q117" s="4" t="s">
        <v>33</v>
      </c>
      <c r="R117" s="4" t="s">
        <v>27</v>
      </c>
      <c r="S117" s="4" t="s">
        <v>34</v>
      </c>
    </row>
    <row r="118" spans="1:19" x14ac:dyDescent="0.2">
      <c r="A118" s="4" t="s">
        <v>171</v>
      </c>
      <c r="B118" s="4" t="s">
        <v>197</v>
      </c>
      <c r="C118" s="4" t="s">
        <v>37</v>
      </c>
      <c r="D118" s="4" t="s">
        <v>37</v>
      </c>
      <c r="E118" s="4" t="s">
        <v>23</v>
      </c>
      <c r="F118" s="4" t="s">
        <v>24</v>
      </c>
      <c r="G118" s="4" t="s">
        <v>25</v>
      </c>
      <c r="H118" s="4" t="s">
        <v>26</v>
      </c>
      <c r="I118" s="5">
        <v>17344000</v>
      </c>
      <c r="J118" s="5">
        <v>17344000</v>
      </c>
      <c r="K118" s="4" t="s">
        <v>27</v>
      </c>
      <c r="L118" s="4" t="s">
        <v>28</v>
      </c>
      <c r="M118" s="4" t="s">
        <v>29</v>
      </c>
      <c r="N118" s="4" t="s">
        <v>30</v>
      </c>
      <c r="O118" s="4" t="s">
        <v>31</v>
      </c>
      <c r="P118" s="4" t="s">
        <v>32</v>
      </c>
      <c r="Q118" s="4" t="s">
        <v>33</v>
      </c>
      <c r="R118" s="4" t="s">
        <v>27</v>
      </c>
      <c r="S118" s="4" t="s">
        <v>34</v>
      </c>
    </row>
    <row r="119" spans="1:19" x14ac:dyDescent="0.2">
      <c r="A119" s="4" t="s">
        <v>171</v>
      </c>
      <c r="B119" s="4" t="s">
        <v>198</v>
      </c>
      <c r="C119" s="4" t="s">
        <v>185</v>
      </c>
      <c r="D119" s="4" t="s">
        <v>185</v>
      </c>
      <c r="E119" s="4" t="s">
        <v>64</v>
      </c>
      <c r="F119" s="4" t="s">
        <v>24</v>
      </c>
      <c r="G119" s="4" t="s">
        <v>25</v>
      </c>
      <c r="H119" s="4" t="s">
        <v>26</v>
      </c>
      <c r="I119" s="5">
        <v>7293000</v>
      </c>
      <c r="J119" s="5">
        <v>7293000</v>
      </c>
      <c r="K119" s="4" t="s">
        <v>27</v>
      </c>
      <c r="L119" s="4" t="s">
        <v>28</v>
      </c>
      <c r="M119" s="4" t="s">
        <v>29</v>
      </c>
      <c r="N119" s="4" t="s">
        <v>30</v>
      </c>
      <c r="O119" s="4" t="s">
        <v>31</v>
      </c>
      <c r="P119" s="4" t="s">
        <v>32</v>
      </c>
      <c r="Q119" s="4" t="s">
        <v>33</v>
      </c>
      <c r="R119" s="4" t="s">
        <v>27</v>
      </c>
      <c r="S119" s="4" t="s">
        <v>34</v>
      </c>
    </row>
    <row r="120" spans="1:19" x14ac:dyDescent="0.2">
      <c r="A120" s="4" t="s">
        <v>171</v>
      </c>
      <c r="B120" s="4" t="s">
        <v>199</v>
      </c>
      <c r="C120" s="4" t="s">
        <v>37</v>
      </c>
      <c r="D120" s="4" t="s">
        <v>37</v>
      </c>
      <c r="E120" s="4" t="s">
        <v>56</v>
      </c>
      <c r="F120" s="4" t="s">
        <v>24</v>
      </c>
      <c r="G120" s="4" t="s">
        <v>25</v>
      </c>
      <c r="H120" s="4" t="s">
        <v>26</v>
      </c>
      <c r="I120" s="5">
        <v>36050000</v>
      </c>
      <c r="J120" s="5">
        <v>36050000</v>
      </c>
      <c r="K120" s="4" t="s">
        <v>27</v>
      </c>
      <c r="L120" s="4" t="s">
        <v>28</v>
      </c>
      <c r="M120" s="4" t="s">
        <v>29</v>
      </c>
      <c r="N120" s="4" t="s">
        <v>30</v>
      </c>
      <c r="O120" s="4" t="s">
        <v>31</v>
      </c>
      <c r="P120" s="4" t="s">
        <v>32</v>
      </c>
      <c r="Q120" s="4" t="s">
        <v>33</v>
      </c>
      <c r="R120" s="4" t="s">
        <v>27</v>
      </c>
      <c r="S120" s="4" t="s">
        <v>34</v>
      </c>
    </row>
    <row r="121" spans="1:19" x14ac:dyDescent="0.2">
      <c r="A121" s="4" t="s">
        <v>171</v>
      </c>
      <c r="B121" s="4" t="s">
        <v>200</v>
      </c>
      <c r="C121" s="4" t="s">
        <v>37</v>
      </c>
      <c r="D121" s="4" t="s">
        <v>37</v>
      </c>
      <c r="E121" s="4" t="s">
        <v>23</v>
      </c>
      <c r="F121" s="4" t="s">
        <v>24</v>
      </c>
      <c r="G121" s="4" t="s">
        <v>25</v>
      </c>
      <c r="H121" s="4" t="s">
        <v>26</v>
      </c>
      <c r="I121" s="5">
        <v>15696000</v>
      </c>
      <c r="J121" s="5">
        <v>15696000</v>
      </c>
      <c r="K121" s="4" t="s">
        <v>27</v>
      </c>
      <c r="L121" s="4" t="s">
        <v>28</v>
      </c>
      <c r="M121" s="4" t="s">
        <v>29</v>
      </c>
      <c r="N121" s="4" t="s">
        <v>30</v>
      </c>
      <c r="O121" s="4" t="s">
        <v>31</v>
      </c>
      <c r="P121" s="4" t="s">
        <v>32</v>
      </c>
      <c r="Q121" s="4" t="s">
        <v>33</v>
      </c>
      <c r="R121" s="4" t="s">
        <v>27</v>
      </c>
      <c r="S121" s="4" t="s">
        <v>34</v>
      </c>
    </row>
    <row r="122" spans="1:19" x14ac:dyDescent="0.2">
      <c r="A122" s="4" t="s">
        <v>171</v>
      </c>
      <c r="B122" s="4" t="s">
        <v>201</v>
      </c>
      <c r="C122" s="4" t="s">
        <v>37</v>
      </c>
      <c r="D122" s="4" t="s">
        <v>37</v>
      </c>
      <c r="E122" s="4" t="s">
        <v>23</v>
      </c>
      <c r="F122" s="4" t="s">
        <v>24</v>
      </c>
      <c r="G122" s="4" t="s">
        <v>25</v>
      </c>
      <c r="H122" s="4" t="s">
        <v>26</v>
      </c>
      <c r="I122" s="5">
        <v>21052000</v>
      </c>
      <c r="J122" s="5">
        <v>21052000</v>
      </c>
      <c r="K122" s="4" t="s">
        <v>27</v>
      </c>
      <c r="L122" s="4" t="s">
        <v>28</v>
      </c>
      <c r="M122" s="4" t="s">
        <v>29</v>
      </c>
      <c r="N122" s="4" t="s">
        <v>30</v>
      </c>
      <c r="O122" s="4" t="s">
        <v>31</v>
      </c>
      <c r="P122" s="4" t="s">
        <v>32</v>
      </c>
      <c r="Q122" s="4" t="s">
        <v>33</v>
      </c>
      <c r="R122" s="4" t="s">
        <v>27</v>
      </c>
      <c r="S122" s="4" t="s">
        <v>34</v>
      </c>
    </row>
    <row r="123" spans="1:19" x14ac:dyDescent="0.2">
      <c r="A123" s="4" t="s">
        <v>141</v>
      </c>
      <c r="B123" s="4" t="s">
        <v>202</v>
      </c>
      <c r="C123" s="4" t="s">
        <v>161</v>
      </c>
      <c r="D123" s="4" t="s">
        <v>161</v>
      </c>
      <c r="E123" s="4" t="s">
        <v>41</v>
      </c>
      <c r="F123" s="4" t="s">
        <v>24</v>
      </c>
      <c r="G123" s="4" t="s">
        <v>25</v>
      </c>
      <c r="H123" s="4" t="s">
        <v>26</v>
      </c>
      <c r="I123" s="5">
        <v>29648234</v>
      </c>
      <c r="J123" s="5">
        <v>29648234</v>
      </c>
      <c r="K123" s="4" t="s">
        <v>27</v>
      </c>
      <c r="L123" s="4" t="s">
        <v>28</v>
      </c>
      <c r="M123" s="4" t="s">
        <v>29</v>
      </c>
      <c r="N123" s="4" t="s">
        <v>30</v>
      </c>
      <c r="O123" s="4" t="s">
        <v>31</v>
      </c>
      <c r="P123" s="4" t="s">
        <v>32</v>
      </c>
      <c r="Q123" s="4" t="s">
        <v>33</v>
      </c>
      <c r="R123" s="4" t="s">
        <v>27</v>
      </c>
      <c r="S123" s="4" t="s">
        <v>34</v>
      </c>
    </row>
    <row r="124" spans="1:19" x14ac:dyDescent="0.2">
      <c r="A124" s="4" t="s">
        <v>171</v>
      </c>
      <c r="B124" s="4" t="s">
        <v>203</v>
      </c>
      <c r="C124" s="4" t="s">
        <v>185</v>
      </c>
      <c r="D124" s="4" t="s">
        <v>185</v>
      </c>
      <c r="E124" s="4" t="s">
        <v>64</v>
      </c>
      <c r="F124" s="4" t="s">
        <v>24</v>
      </c>
      <c r="G124" s="4" t="s">
        <v>25</v>
      </c>
      <c r="H124" s="4" t="s">
        <v>26</v>
      </c>
      <c r="I124" s="5">
        <v>16407000</v>
      </c>
      <c r="J124" s="5">
        <v>16407000</v>
      </c>
      <c r="K124" s="4" t="s">
        <v>27</v>
      </c>
      <c r="L124" s="4" t="s">
        <v>28</v>
      </c>
      <c r="M124" s="4" t="s">
        <v>29</v>
      </c>
      <c r="N124" s="4" t="s">
        <v>30</v>
      </c>
      <c r="O124" s="4" t="s">
        <v>31</v>
      </c>
      <c r="P124" s="4" t="s">
        <v>32</v>
      </c>
      <c r="Q124" s="4" t="s">
        <v>33</v>
      </c>
      <c r="R124" s="4" t="s">
        <v>27</v>
      </c>
      <c r="S124" s="4" t="s">
        <v>34</v>
      </c>
    </row>
    <row r="125" spans="1:19" x14ac:dyDescent="0.2">
      <c r="A125" s="4" t="s">
        <v>171</v>
      </c>
      <c r="B125" s="4" t="s">
        <v>204</v>
      </c>
      <c r="C125" s="4" t="s">
        <v>185</v>
      </c>
      <c r="D125" s="4" t="s">
        <v>185</v>
      </c>
      <c r="E125" s="4" t="s">
        <v>64</v>
      </c>
      <c r="F125" s="4" t="s">
        <v>24</v>
      </c>
      <c r="G125" s="4" t="s">
        <v>25</v>
      </c>
      <c r="H125" s="4" t="s">
        <v>26</v>
      </c>
      <c r="I125" s="5">
        <v>21630000</v>
      </c>
      <c r="J125" s="5">
        <v>21630000</v>
      </c>
      <c r="K125" s="4" t="s">
        <v>27</v>
      </c>
      <c r="L125" s="4" t="s">
        <v>28</v>
      </c>
      <c r="M125" s="4" t="s">
        <v>29</v>
      </c>
      <c r="N125" s="4" t="s">
        <v>30</v>
      </c>
      <c r="O125" s="4" t="s">
        <v>31</v>
      </c>
      <c r="P125" s="4" t="s">
        <v>32</v>
      </c>
      <c r="Q125" s="4" t="s">
        <v>33</v>
      </c>
      <c r="R125" s="4" t="s">
        <v>27</v>
      </c>
      <c r="S125" s="4" t="s">
        <v>34</v>
      </c>
    </row>
    <row r="126" spans="1:19" x14ac:dyDescent="0.2">
      <c r="A126" s="4" t="s">
        <v>171</v>
      </c>
      <c r="B126" s="4" t="s">
        <v>205</v>
      </c>
      <c r="C126" s="4" t="s">
        <v>52</v>
      </c>
      <c r="D126" s="4" t="s">
        <v>52</v>
      </c>
      <c r="E126" s="4" t="s">
        <v>23</v>
      </c>
      <c r="F126" s="4" t="s">
        <v>24</v>
      </c>
      <c r="G126" s="4" t="s">
        <v>53</v>
      </c>
      <c r="H126" s="4" t="s">
        <v>26</v>
      </c>
      <c r="I126" s="5">
        <v>32000000</v>
      </c>
      <c r="J126" s="5">
        <v>32000000</v>
      </c>
      <c r="K126" s="4" t="s">
        <v>27</v>
      </c>
      <c r="L126" s="4" t="s">
        <v>28</v>
      </c>
      <c r="M126" s="4" t="s">
        <v>29</v>
      </c>
      <c r="N126" s="4" t="s">
        <v>30</v>
      </c>
      <c r="O126" s="4" t="s">
        <v>31</v>
      </c>
      <c r="P126" s="4" t="s">
        <v>32</v>
      </c>
      <c r="Q126" s="4" t="s">
        <v>33</v>
      </c>
      <c r="R126" s="4" t="s">
        <v>27</v>
      </c>
      <c r="S126" s="4" t="s">
        <v>34</v>
      </c>
    </row>
    <row r="127" spans="1:19" x14ac:dyDescent="0.2">
      <c r="A127" s="4" t="s">
        <v>171</v>
      </c>
      <c r="B127" s="4" t="s">
        <v>206</v>
      </c>
      <c r="C127" s="4" t="s">
        <v>37</v>
      </c>
      <c r="D127" s="4" t="s">
        <v>37</v>
      </c>
      <c r="E127" s="4" t="s">
        <v>56</v>
      </c>
      <c r="F127" s="4" t="s">
        <v>24</v>
      </c>
      <c r="G127" s="4" t="s">
        <v>25</v>
      </c>
      <c r="H127" s="4" t="s">
        <v>26</v>
      </c>
      <c r="I127" s="5">
        <v>19620000</v>
      </c>
      <c r="J127" s="5">
        <v>19620000</v>
      </c>
      <c r="K127" s="4" t="s">
        <v>27</v>
      </c>
      <c r="L127" s="4" t="s">
        <v>28</v>
      </c>
      <c r="M127" s="4" t="s">
        <v>29</v>
      </c>
      <c r="N127" s="4" t="s">
        <v>30</v>
      </c>
      <c r="O127" s="4" t="s">
        <v>31</v>
      </c>
      <c r="P127" s="4" t="s">
        <v>32</v>
      </c>
      <c r="Q127" s="4" t="s">
        <v>33</v>
      </c>
      <c r="R127" s="4" t="s">
        <v>27</v>
      </c>
      <c r="S127" s="4" t="s">
        <v>34</v>
      </c>
    </row>
    <row r="128" spans="1:19" x14ac:dyDescent="0.2">
      <c r="A128" s="4" t="s">
        <v>207</v>
      </c>
      <c r="B128" s="4" t="s">
        <v>208</v>
      </c>
      <c r="C128" s="4" t="s">
        <v>37</v>
      </c>
      <c r="D128" s="4" t="s">
        <v>37</v>
      </c>
      <c r="E128" s="4" t="s">
        <v>56</v>
      </c>
      <c r="F128" s="4" t="s">
        <v>24</v>
      </c>
      <c r="G128" s="4" t="s">
        <v>25</v>
      </c>
      <c r="H128" s="4" t="s">
        <v>26</v>
      </c>
      <c r="I128" s="5">
        <v>1130000000</v>
      </c>
      <c r="J128" s="5">
        <v>1130000000</v>
      </c>
      <c r="K128" s="4" t="s">
        <v>27</v>
      </c>
      <c r="L128" s="4" t="s">
        <v>28</v>
      </c>
      <c r="M128" s="4" t="s">
        <v>29</v>
      </c>
      <c r="N128" s="4" t="s">
        <v>30</v>
      </c>
      <c r="O128" s="4" t="s">
        <v>31</v>
      </c>
      <c r="P128" s="4" t="s">
        <v>32</v>
      </c>
      <c r="Q128" s="4" t="s">
        <v>33</v>
      </c>
      <c r="R128" s="4" t="s">
        <v>27</v>
      </c>
      <c r="S128" s="4" t="s">
        <v>34</v>
      </c>
    </row>
    <row r="129" spans="1:19" x14ac:dyDescent="0.2">
      <c r="A129" s="4" t="s">
        <v>209</v>
      </c>
      <c r="B129" s="4" t="s">
        <v>210</v>
      </c>
      <c r="C129" s="4" t="s">
        <v>37</v>
      </c>
      <c r="D129" s="4" t="s">
        <v>37</v>
      </c>
      <c r="E129" s="4" t="s">
        <v>41</v>
      </c>
      <c r="F129" s="4" t="s">
        <v>24</v>
      </c>
      <c r="G129" s="4" t="s">
        <v>211</v>
      </c>
      <c r="H129" s="4" t="s">
        <v>26</v>
      </c>
      <c r="I129" s="5">
        <v>80000000</v>
      </c>
      <c r="J129" s="5">
        <v>80000000</v>
      </c>
      <c r="K129" s="4" t="s">
        <v>27</v>
      </c>
      <c r="L129" s="4" t="s">
        <v>28</v>
      </c>
      <c r="M129" s="4" t="s">
        <v>29</v>
      </c>
      <c r="N129" s="4" t="s">
        <v>30</v>
      </c>
      <c r="O129" s="4" t="s">
        <v>31</v>
      </c>
      <c r="P129" s="4" t="s">
        <v>32</v>
      </c>
      <c r="Q129" s="4" t="s">
        <v>33</v>
      </c>
      <c r="R129" s="4" t="s">
        <v>27</v>
      </c>
      <c r="S129" s="4" t="s">
        <v>34</v>
      </c>
    </row>
    <row r="130" spans="1:19" x14ac:dyDescent="0.2">
      <c r="A130" s="4" t="s">
        <v>171</v>
      </c>
      <c r="B130" s="4" t="s">
        <v>212</v>
      </c>
      <c r="C130" s="4" t="s">
        <v>185</v>
      </c>
      <c r="D130" s="4" t="s">
        <v>185</v>
      </c>
      <c r="E130" s="4" t="s">
        <v>213</v>
      </c>
      <c r="F130" s="4" t="s">
        <v>24</v>
      </c>
      <c r="G130" s="4" t="s">
        <v>25</v>
      </c>
      <c r="H130" s="4" t="s">
        <v>26</v>
      </c>
      <c r="I130" s="5">
        <v>16480000</v>
      </c>
      <c r="J130" s="5">
        <v>16480000</v>
      </c>
      <c r="K130" s="4" t="s">
        <v>27</v>
      </c>
      <c r="L130" s="4" t="s">
        <v>28</v>
      </c>
      <c r="M130" s="4" t="s">
        <v>29</v>
      </c>
      <c r="N130" s="4" t="s">
        <v>30</v>
      </c>
      <c r="O130" s="4" t="s">
        <v>31</v>
      </c>
      <c r="P130" s="4" t="s">
        <v>86</v>
      </c>
      <c r="Q130" s="4" t="s">
        <v>33</v>
      </c>
      <c r="R130" s="4" t="s">
        <v>27</v>
      </c>
      <c r="S130" s="4" t="s">
        <v>34</v>
      </c>
    </row>
    <row r="131" spans="1:19" x14ac:dyDescent="0.2">
      <c r="A131" s="4" t="s">
        <v>141</v>
      </c>
      <c r="B131" s="4" t="s">
        <v>214</v>
      </c>
      <c r="C131" s="4" t="s">
        <v>37</v>
      </c>
      <c r="D131" s="4" t="s">
        <v>37</v>
      </c>
      <c r="E131" s="4" t="s">
        <v>23</v>
      </c>
      <c r="F131" s="4" t="s">
        <v>24</v>
      </c>
      <c r="G131" s="4" t="s">
        <v>25</v>
      </c>
      <c r="H131" s="4" t="s">
        <v>26</v>
      </c>
      <c r="I131" s="5">
        <v>14048000</v>
      </c>
      <c r="J131" s="5">
        <v>14048000</v>
      </c>
      <c r="K131" s="4" t="s">
        <v>27</v>
      </c>
      <c r="L131" s="4" t="s">
        <v>28</v>
      </c>
      <c r="M131" s="4" t="s">
        <v>29</v>
      </c>
      <c r="N131" s="4" t="s">
        <v>30</v>
      </c>
      <c r="O131" s="4" t="s">
        <v>31</v>
      </c>
      <c r="P131" s="4" t="s">
        <v>86</v>
      </c>
      <c r="Q131" s="4" t="s">
        <v>33</v>
      </c>
      <c r="R131" s="4" t="s">
        <v>27</v>
      </c>
      <c r="S131" s="4" t="s">
        <v>34</v>
      </c>
    </row>
    <row r="132" spans="1:19" x14ac:dyDescent="0.2">
      <c r="A132" s="4" t="s">
        <v>20</v>
      </c>
      <c r="B132" s="4" t="s">
        <v>215</v>
      </c>
      <c r="C132" s="4" t="s">
        <v>69</v>
      </c>
      <c r="D132" s="4" t="s">
        <v>69</v>
      </c>
      <c r="E132" s="4" t="s">
        <v>45</v>
      </c>
      <c r="F132" s="4" t="s">
        <v>24</v>
      </c>
      <c r="G132" s="4" t="s">
        <v>25</v>
      </c>
      <c r="H132" s="4" t="s">
        <v>26</v>
      </c>
      <c r="I132" s="5">
        <v>12733000</v>
      </c>
      <c r="J132" s="5">
        <v>12733000</v>
      </c>
      <c r="K132" s="4" t="s">
        <v>27</v>
      </c>
      <c r="L132" s="4" t="s">
        <v>28</v>
      </c>
      <c r="M132" s="4" t="s">
        <v>29</v>
      </c>
      <c r="N132" s="4" t="s">
        <v>30</v>
      </c>
      <c r="O132" s="4" t="s">
        <v>31</v>
      </c>
      <c r="P132" s="4" t="s">
        <v>32</v>
      </c>
      <c r="Q132" s="4" t="s">
        <v>33</v>
      </c>
      <c r="R132" s="4" t="s">
        <v>27</v>
      </c>
      <c r="S132" s="4" t="s">
        <v>34</v>
      </c>
    </row>
    <row r="133" spans="1:19" x14ac:dyDescent="0.2">
      <c r="A133" s="4" t="s">
        <v>20</v>
      </c>
      <c r="B133" s="4" t="s">
        <v>216</v>
      </c>
      <c r="C133" s="4" t="s">
        <v>69</v>
      </c>
      <c r="D133" s="4" t="s">
        <v>69</v>
      </c>
      <c r="E133" s="4" t="s">
        <v>45</v>
      </c>
      <c r="F133" s="4" t="s">
        <v>24</v>
      </c>
      <c r="G133" s="4" t="s">
        <v>25</v>
      </c>
      <c r="H133" s="4" t="s">
        <v>26</v>
      </c>
      <c r="I133" s="5">
        <v>12733000</v>
      </c>
      <c r="J133" s="5">
        <v>12733000</v>
      </c>
      <c r="K133" s="4" t="s">
        <v>27</v>
      </c>
      <c r="L133" s="4" t="s">
        <v>28</v>
      </c>
      <c r="M133" s="4" t="s">
        <v>29</v>
      </c>
      <c r="N133" s="4" t="s">
        <v>30</v>
      </c>
      <c r="O133" s="4" t="s">
        <v>31</v>
      </c>
      <c r="P133" s="4" t="s">
        <v>32</v>
      </c>
      <c r="Q133" s="4" t="s">
        <v>33</v>
      </c>
      <c r="R133" s="4" t="s">
        <v>27</v>
      </c>
      <c r="S133" s="4" t="s">
        <v>34</v>
      </c>
    </row>
    <row r="134" spans="1:19" x14ac:dyDescent="0.2">
      <c r="A134" s="4" t="s">
        <v>141</v>
      </c>
      <c r="B134" s="4" t="s">
        <v>217</v>
      </c>
      <c r="C134" s="4" t="s">
        <v>69</v>
      </c>
      <c r="D134" s="4" t="s">
        <v>69</v>
      </c>
      <c r="E134" s="4" t="s">
        <v>78</v>
      </c>
      <c r="F134" s="4" t="s">
        <v>24</v>
      </c>
      <c r="G134" s="4" t="s">
        <v>25</v>
      </c>
      <c r="H134" s="4" t="s">
        <v>26</v>
      </c>
      <c r="I134" s="5">
        <v>28096000</v>
      </c>
      <c r="J134" s="5">
        <v>28096000</v>
      </c>
      <c r="K134" s="4" t="s">
        <v>27</v>
      </c>
      <c r="L134" s="4" t="s">
        <v>28</v>
      </c>
      <c r="M134" s="4" t="s">
        <v>29</v>
      </c>
      <c r="N134" s="4" t="s">
        <v>30</v>
      </c>
      <c r="O134" s="4" t="s">
        <v>31</v>
      </c>
      <c r="P134" s="4" t="s">
        <v>32</v>
      </c>
      <c r="Q134" s="4" t="s">
        <v>33</v>
      </c>
      <c r="R134" s="4" t="s">
        <v>27</v>
      </c>
      <c r="S134" s="4" t="s">
        <v>34</v>
      </c>
    </row>
    <row r="135" spans="1:19" x14ac:dyDescent="0.2">
      <c r="A135" s="4" t="s">
        <v>141</v>
      </c>
      <c r="B135" s="4" t="s">
        <v>218</v>
      </c>
      <c r="C135" s="4" t="s">
        <v>37</v>
      </c>
      <c r="D135" s="4" t="s">
        <v>37</v>
      </c>
      <c r="E135" s="4" t="s">
        <v>56</v>
      </c>
      <c r="F135" s="4" t="s">
        <v>24</v>
      </c>
      <c r="G135" s="4" t="s">
        <v>25</v>
      </c>
      <c r="H135" s="4" t="s">
        <v>26</v>
      </c>
      <c r="I135" s="5">
        <v>17560000</v>
      </c>
      <c r="J135" s="5">
        <v>17560000</v>
      </c>
      <c r="K135" s="4" t="s">
        <v>27</v>
      </c>
      <c r="L135" s="4" t="s">
        <v>28</v>
      </c>
      <c r="M135" s="4" t="s">
        <v>29</v>
      </c>
      <c r="N135" s="4" t="s">
        <v>30</v>
      </c>
      <c r="O135" s="4" t="s">
        <v>31</v>
      </c>
      <c r="P135" s="4" t="s">
        <v>32</v>
      </c>
      <c r="Q135" s="4" t="s">
        <v>33</v>
      </c>
      <c r="R135" s="4" t="s">
        <v>27</v>
      </c>
      <c r="S135" s="4" t="s">
        <v>34</v>
      </c>
    </row>
    <row r="136" spans="1:19" x14ac:dyDescent="0.2">
      <c r="A136" s="4" t="s">
        <v>219</v>
      </c>
      <c r="B136" s="4" t="s">
        <v>220</v>
      </c>
      <c r="C136" s="4" t="s">
        <v>161</v>
      </c>
      <c r="D136" s="4" t="s">
        <v>161</v>
      </c>
      <c r="E136" s="4" t="s">
        <v>45</v>
      </c>
      <c r="F136" s="4" t="s">
        <v>24</v>
      </c>
      <c r="G136" s="4" t="s">
        <v>211</v>
      </c>
      <c r="H136" s="4" t="s">
        <v>26</v>
      </c>
      <c r="I136" s="5">
        <v>231000000</v>
      </c>
      <c r="J136" s="5">
        <v>231000000</v>
      </c>
      <c r="K136" s="4" t="s">
        <v>27</v>
      </c>
      <c r="L136" s="4" t="s">
        <v>28</v>
      </c>
      <c r="M136" s="4" t="s">
        <v>29</v>
      </c>
      <c r="N136" s="4" t="s">
        <v>30</v>
      </c>
      <c r="O136" s="4" t="s">
        <v>31</v>
      </c>
      <c r="P136" s="4" t="s">
        <v>32</v>
      </c>
      <c r="Q136" s="4" t="s">
        <v>33</v>
      </c>
      <c r="R136" s="4" t="s">
        <v>27</v>
      </c>
      <c r="S136" s="4" t="s">
        <v>34</v>
      </c>
    </row>
    <row r="137" spans="1:19" x14ac:dyDescent="0.2">
      <c r="A137" s="4" t="s">
        <v>221</v>
      </c>
      <c r="B137" s="4" t="s">
        <v>222</v>
      </c>
      <c r="C137" s="4" t="s">
        <v>37</v>
      </c>
      <c r="D137" s="4" t="s">
        <v>37</v>
      </c>
      <c r="E137" s="4" t="s">
        <v>41</v>
      </c>
      <c r="F137" s="4" t="s">
        <v>24</v>
      </c>
      <c r="G137" s="4" t="s">
        <v>25</v>
      </c>
      <c r="H137" s="4" t="s">
        <v>26</v>
      </c>
      <c r="I137" s="5">
        <v>80000000</v>
      </c>
      <c r="J137" s="5">
        <v>80000000</v>
      </c>
      <c r="K137" s="4" t="s">
        <v>27</v>
      </c>
      <c r="L137" s="4" t="s">
        <v>28</v>
      </c>
      <c r="M137" s="4" t="s">
        <v>29</v>
      </c>
      <c r="N137" s="4" t="s">
        <v>30</v>
      </c>
      <c r="O137" s="4" t="s">
        <v>31</v>
      </c>
      <c r="P137" s="4" t="s">
        <v>32</v>
      </c>
      <c r="Q137" s="4" t="s">
        <v>33</v>
      </c>
      <c r="R137" s="4" t="s">
        <v>27</v>
      </c>
      <c r="S137" s="4" t="s">
        <v>34</v>
      </c>
    </row>
    <row r="138" spans="1:19" x14ac:dyDescent="0.2">
      <c r="A138" s="4" t="s">
        <v>223</v>
      </c>
      <c r="B138" s="4" t="s">
        <v>224</v>
      </c>
      <c r="C138" s="4" t="s">
        <v>22</v>
      </c>
      <c r="D138" s="4" t="s">
        <v>22</v>
      </c>
      <c r="E138" s="4" t="s">
        <v>213</v>
      </c>
      <c r="F138" s="4" t="s">
        <v>24</v>
      </c>
      <c r="G138" s="4" t="s">
        <v>57</v>
      </c>
      <c r="H138" s="4" t="s">
        <v>26</v>
      </c>
      <c r="I138" s="5">
        <v>5000000</v>
      </c>
      <c r="J138" s="5">
        <v>5000000</v>
      </c>
      <c r="K138" s="4" t="s">
        <v>27</v>
      </c>
      <c r="L138" s="4" t="s">
        <v>28</v>
      </c>
      <c r="M138" s="4" t="s">
        <v>29</v>
      </c>
      <c r="N138" s="4" t="s">
        <v>30</v>
      </c>
      <c r="O138" s="4" t="s">
        <v>31</v>
      </c>
      <c r="P138" s="4" t="s">
        <v>32</v>
      </c>
      <c r="Q138" s="4" t="s">
        <v>33</v>
      </c>
      <c r="R138" s="4" t="s">
        <v>27</v>
      </c>
      <c r="S138" s="4" t="s">
        <v>34</v>
      </c>
    </row>
    <row r="139" spans="1:19" x14ac:dyDescent="0.2">
      <c r="A139" s="4" t="s">
        <v>225</v>
      </c>
      <c r="B139" s="4" t="s">
        <v>226</v>
      </c>
      <c r="C139" s="4" t="s">
        <v>161</v>
      </c>
      <c r="D139" s="4" t="s">
        <v>161</v>
      </c>
      <c r="E139" s="4" t="s">
        <v>23</v>
      </c>
      <c r="F139" s="4" t="s">
        <v>24</v>
      </c>
      <c r="G139" s="4" t="s">
        <v>53</v>
      </c>
      <c r="H139" s="4" t="s">
        <v>26</v>
      </c>
      <c r="I139" s="5">
        <v>21963000</v>
      </c>
      <c r="J139" s="5">
        <v>21963000</v>
      </c>
      <c r="K139" s="4" t="s">
        <v>27</v>
      </c>
      <c r="L139" s="4" t="s">
        <v>28</v>
      </c>
      <c r="M139" s="4" t="s">
        <v>29</v>
      </c>
      <c r="N139" s="4" t="s">
        <v>30</v>
      </c>
      <c r="O139" s="4" t="s">
        <v>31</v>
      </c>
      <c r="P139" s="4" t="s">
        <v>32</v>
      </c>
      <c r="Q139" s="4" t="s">
        <v>33</v>
      </c>
      <c r="R139" s="4" t="s">
        <v>27</v>
      </c>
      <c r="S139" s="4" t="s">
        <v>34</v>
      </c>
    </row>
    <row r="140" spans="1:19" x14ac:dyDescent="0.2">
      <c r="A140" s="4" t="s">
        <v>227</v>
      </c>
      <c r="B140" s="4" t="s">
        <v>228</v>
      </c>
      <c r="C140" s="4" t="s">
        <v>37</v>
      </c>
      <c r="D140" s="4" t="s">
        <v>37</v>
      </c>
      <c r="E140" s="4" t="s">
        <v>64</v>
      </c>
      <c r="F140" s="4" t="s">
        <v>24</v>
      </c>
      <c r="G140" s="4" t="s">
        <v>53</v>
      </c>
      <c r="H140" s="4" t="s">
        <v>26</v>
      </c>
      <c r="I140" s="5">
        <v>6512000</v>
      </c>
      <c r="J140" s="5">
        <v>6512000</v>
      </c>
      <c r="K140" s="4" t="s">
        <v>27</v>
      </c>
      <c r="L140" s="4" t="s">
        <v>28</v>
      </c>
      <c r="M140" s="4" t="s">
        <v>29</v>
      </c>
      <c r="N140" s="4" t="s">
        <v>30</v>
      </c>
      <c r="O140" s="4" t="s">
        <v>31</v>
      </c>
      <c r="P140" s="4" t="s">
        <v>32</v>
      </c>
      <c r="Q140" s="4" t="s">
        <v>33</v>
      </c>
      <c r="R140" s="4" t="s">
        <v>27</v>
      </c>
      <c r="S140" s="4" t="s">
        <v>34</v>
      </c>
    </row>
    <row r="141" spans="1:19" x14ac:dyDescent="0.2">
      <c r="A141" s="4" t="s">
        <v>229</v>
      </c>
      <c r="B141" s="4" t="s">
        <v>230</v>
      </c>
      <c r="C141" s="4" t="s">
        <v>37</v>
      </c>
      <c r="D141" s="4" t="s">
        <v>37</v>
      </c>
      <c r="E141" s="4" t="s">
        <v>41</v>
      </c>
      <c r="F141" s="4" t="s">
        <v>24</v>
      </c>
      <c r="G141" s="4" t="s">
        <v>25</v>
      </c>
      <c r="H141" s="4" t="s">
        <v>26</v>
      </c>
      <c r="I141" s="5">
        <v>6000000</v>
      </c>
      <c r="J141" s="5">
        <v>6000000</v>
      </c>
      <c r="K141" s="4" t="s">
        <v>27</v>
      </c>
      <c r="L141" s="4" t="s">
        <v>28</v>
      </c>
      <c r="M141" s="4" t="s">
        <v>29</v>
      </c>
      <c r="N141" s="4" t="s">
        <v>30</v>
      </c>
      <c r="O141" s="4" t="s">
        <v>31</v>
      </c>
      <c r="P141" s="4" t="s">
        <v>32</v>
      </c>
      <c r="Q141" s="4" t="s">
        <v>33</v>
      </c>
      <c r="R141" s="4" t="s">
        <v>27</v>
      </c>
      <c r="S141" s="4" t="s">
        <v>34</v>
      </c>
    </row>
    <row r="142" spans="1:19" x14ac:dyDescent="0.2">
      <c r="A142" s="4" t="s">
        <v>231</v>
      </c>
      <c r="B142" s="4" t="s">
        <v>232</v>
      </c>
      <c r="C142" s="4" t="s">
        <v>52</v>
      </c>
      <c r="D142" s="4" t="s">
        <v>52</v>
      </c>
      <c r="E142" s="4" t="s">
        <v>213</v>
      </c>
      <c r="F142" s="4" t="s">
        <v>24</v>
      </c>
      <c r="G142" s="4" t="s">
        <v>53</v>
      </c>
      <c r="H142" s="4" t="s">
        <v>26</v>
      </c>
      <c r="I142" s="5">
        <v>28000000</v>
      </c>
      <c r="J142" s="5">
        <v>28000000</v>
      </c>
      <c r="K142" s="4" t="s">
        <v>27</v>
      </c>
      <c r="L142" s="4" t="s">
        <v>28</v>
      </c>
      <c r="M142" s="4" t="s">
        <v>29</v>
      </c>
      <c r="N142" s="4" t="s">
        <v>30</v>
      </c>
      <c r="O142" s="4" t="s">
        <v>31</v>
      </c>
      <c r="P142" s="4" t="s">
        <v>32</v>
      </c>
      <c r="Q142" s="4" t="s">
        <v>33</v>
      </c>
      <c r="R142" s="4" t="s">
        <v>27</v>
      </c>
      <c r="S142" s="4" t="s">
        <v>34</v>
      </c>
    </row>
    <row r="143" spans="1:19" x14ac:dyDescent="0.2">
      <c r="A143" s="4" t="s">
        <v>233</v>
      </c>
      <c r="B143" s="4" t="s">
        <v>234</v>
      </c>
      <c r="C143" s="4" t="s">
        <v>73</v>
      </c>
      <c r="D143" s="4" t="s">
        <v>73</v>
      </c>
      <c r="E143" s="4" t="s">
        <v>235</v>
      </c>
      <c r="F143" s="4" t="s">
        <v>24</v>
      </c>
      <c r="G143" s="4" t="s">
        <v>53</v>
      </c>
      <c r="H143" s="4" t="s">
        <v>26</v>
      </c>
      <c r="I143" s="5">
        <v>8600000</v>
      </c>
      <c r="J143" s="5">
        <v>8600000</v>
      </c>
      <c r="K143" s="4" t="s">
        <v>27</v>
      </c>
      <c r="L143" s="4" t="s">
        <v>28</v>
      </c>
      <c r="M143" s="4" t="s">
        <v>29</v>
      </c>
      <c r="N143" s="4" t="s">
        <v>30</v>
      </c>
      <c r="O143" s="4" t="s">
        <v>31</v>
      </c>
      <c r="P143" s="4" t="s">
        <v>32</v>
      </c>
      <c r="Q143" s="4" t="s">
        <v>33</v>
      </c>
      <c r="R143" s="4" t="s">
        <v>27</v>
      </c>
      <c r="S143" s="4" t="s">
        <v>34</v>
      </c>
    </row>
    <row r="144" spans="1:19" x14ac:dyDescent="0.2">
      <c r="A144" s="4" t="s">
        <v>236</v>
      </c>
      <c r="B144" s="4" t="s">
        <v>237</v>
      </c>
      <c r="C144" s="4" t="s">
        <v>73</v>
      </c>
      <c r="D144" s="4" t="s">
        <v>73</v>
      </c>
      <c r="E144" s="4" t="s">
        <v>78</v>
      </c>
      <c r="F144" s="4" t="s">
        <v>24</v>
      </c>
      <c r="G144" s="4" t="s">
        <v>57</v>
      </c>
      <c r="H144" s="4" t="s">
        <v>26</v>
      </c>
      <c r="I144" s="5">
        <v>22929000</v>
      </c>
      <c r="J144" s="5">
        <v>22929000</v>
      </c>
      <c r="K144" s="4" t="s">
        <v>27</v>
      </c>
      <c r="L144" s="4" t="s">
        <v>28</v>
      </c>
      <c r="M144" s="4" t="s">
        <v>29</v>
      </c>
      <c r="N144" s="4" t="s">
        <v>30</v>
      </c>
      <c r="O144" s="4" t="s">
        <v>31</v>
      </c>
      <c r="P144" s="4" t="s">
        <v>32</v>
      </c>
      <c r="Q144" s="4" t="s">
        <v>33</v>
      </c>
      <c r="R144" s="4" t="s">
        <v>27</v>
      </c>
      <c r="S144" s="4" t="s">
        <v>34</v>
      </c>
    </row>
    <row r="145" spans="1:19" x14ac:dyDescent="0.2">
      <c r="A145" s="4" t="s">
        <v>238</v>
      </c>
      <c r="B145" s="4" t="s">
        <v>239</v>
      </c>
      <c r="C145" s="4" t="s">
        <v>169</v>
      </c>
      <c r="D145" s="4" t="s">
        <v>169</v>
      </c>
      <c r="E145" s="4" t="s">
        <v>60</v>
      </c>
      <c r="F145" s="4" t="s">
        <v>24</v>
      </c>
      <c r="G145" s="4" t="s">
        <v>53</v>
      </c>
      <c r="H145" s="4" t="s">
        <v>26</v>
      </c>
      <c r="I145" s="5">
        <v>12000000</v>
      </c>
      <c r="J145" s="5">
        <v>12000000</v>
      </c>
      <c r="K145" s="4" t="s">
        <v>27</v>
      </c>
      <c r="L145" s="4" t="s">
        <v>28</v>
      </c>
      <c r="M145" s="4" t="s">
        <v>29</v>
      </c>
      <c r="N145" s="4" t="s">
        <v>30</v>
      </c>
      <c r="O145" s="4" t="s">
        <v>31</v>
      </c>
      <c r="P145" s="4" t="s">
        <v>32</v>
      </c>
      <c r="Q145" s="4" t="s">
        <v>33</v>
      </c>
      <c r="R145" s="4" t="s">
        <v>27</v>
      </c>
      <c r="S145" s="4" t="s">
        <v>34</v>
      </c>
    </row>
    <row r="146" spans="1:19" x14ac:dyDescent="0.2">
      <c r="A146" s="4" t="s">
        <v>240</v>
      </c>
      <c r="B146" s="4" t="s">
        <v>241</v>
      </c>
      <c r="C146" s="4" t="s">
        <v>73</v>
      </c>
      <c r="D146" s="4" t="s">
        <v>73</v>
      </c>
      <c r="E146" s="4" t="s">
        <v>242</v>
      </c>
      <c r="F146" s="4" t="s">
        <v>24</v>
      </c>
      <c r="G146" s="4" t="s">
        <v>57</v>
      </c>
      <c r="H146" s="4" t="s">
        <v>26</v>
      </c>
      <c r="I146" s="5">
        <v>74000000</v>
      </c>
      <c r="J146" s="5">
        <v>74000000</v>
      </c>
      <c r="K146" s="4" t="s">
        <v>27</v>
      </c>
      <c r="L146" s="4" t="s">
        <v>28</v>
      </c>
      <c r="M146" s="4" t="s">
        <v>29</v>
      </c>
      <c r="N146" s="4" t="s">
        <v>30</v>
      </c>
      <c r="O146" s="4" t="s">
        <v>31</v>
      </c>
      <c r="P146" s="4" t="s">
        <v>32</v>
      </c>
      <c r="Q146" s="4" t="s">
        <v>33</v>
      </c>
      <c r="R146" s="4" t="s">
        <v>27</v>
      </c>
      <c r="S146" s="4" t="s">
        <v>34</v>
      </c>
    </row>
    <row r="147" spans="1:19" x14ac:dyDescent="0.2">
      <c r="A147" s="4" t="s">
        <v>243</v>
      </c>
      <c r="B147" s="4" t="s">
        <v>244</v>
      </c>
      <c r="C147" s="4" t="s">
        <v>73</v>
      </c>
      <c r="D147" s="4" t="s">
        <v>73</v>
      </c>
      <c r="E147" s="4" t="s">
        <v>64</v>
      </c>
      <c r="F147" s="4" t="s">
        <v>24</v>
      </c>
      <c r="G147" s="4" t="s">
        <v>38</v>
      </c>
      <c r="H147" s="4" t="s">
        <v>26</v>
      </c>
      <c r="I147" s="5">
        <v>150000000</v>
      </c>
      <c r="J147" s="5">
        <v>150000000</v>
      </c>
      <c r="K147" s="4" t="s">
        <v>27</v>
      </c>
      <c r="L147" s="4" t="s">
        <v>28</v>
      </c>
      <c r="M147" s="4" t="s">
        <v>29</v>
      </c>
      <c r="N147" s="4" t="s">
        <v>30</v>
      </c>
      <c r="O147" s="4" t="s">
        <v>31</v>
      </c>
      <c r="P147" s="4" t="s">
        <v>32</v>
      </c>
      <c r="Q147" s="4" t="s">
        <v>33</v>
      </c>
      <c r="R147" s="4" t="s">
        <v>27</v>
      </c>
      <c r="S147" s="4" t="s">
        <v>34</v>
      </c>
    </row>
    <row r="148" spans="1:19" x14ac:dyDescent="0.2">
      <c r="A148" s="4" t="s">
        <v>20</v>
      </c>
      <c r="B148" s="4" t="s">
        <v>245</v>
      </c>
      <c r="C148" s="4" t="s">
        <v>73</v>
      </c>
      <c r="D148" s="4" t="s">
        <v>73</v>
      </c>
      <c r="E148" s="4" t="s">
        <v>41</v>
      </c>
      <c r="F148" s="4" t="s">
        <v>24</v>
      </c>
      <c r="G148" s="4" t="s">
        <v>25</v>
      </c>
      <c r="H148" s="4" t="s">
        <v>26</v>
      </c>
      <c r="I148" s="5">
        <v>21072000</v>
      </c>
      <c r="J148" s="5">
        <v>21072000</v>
      </c>
      <c r="K148" s="4" t="s">
        <v>27</v>
      </c>
      <c r="L148" s="4" t="s">
        <v>28</v>
      </c>
      <c r="M148" s="4" t="s">
        <v>29</v>
      </c>
      <c r="N148" s="4" t="s">
        <v>30</v>
      </c>
      <c r="O148" s="4" t="s">
        <v>31</v>
      </c>
      <c r="P148" s="4" t="s">
        <v>32</v>
      </c>
      <c r="Q148" s="4" t="s">
        <v>33</v>
      </c>
      <c r="R148" s="4" t="s">
        <v>27</v>
      </c>
      <c r="S148" s="4" t="s">
        <v>34</v>
      </c>
    </row>
    <row r="149" spans="1:19" x14ac:dyDescent="0.2">
      <c r="A149" s="4" t="s">
        <v>246</v>
      </c>
      <c r="B149" s="4" t="s">
        <v>247</v>
      </c>
      <c r="C149" s="4" t="s">
        <v>37</v>
      </c>
      <c r="D149" s="4" t="s">
        <v>37</v>
      </c>
      <c r="E149" s="4" t="s">
        <v>64</v>
      </c>
      <c r="F149" s="4" t="s">
        <v>24</v>
      </c>
      <c r="G149" s="4" t="s">
        <v>53</v>
      </c>
      <c r="H149" s="4" t="s">
        <v>26</v>
      </c>
      <c r="I149" s="5">
        <v>29240000</v>
      </c>
      <c r="J149" s="5">
        <v>29240000</v>
      </c>
      <c r="K149" s="4" t="s">
        <v>27</v>
      </c>
      <c r="L149" s="4" t="s">
        <v>28</v>
      </c>
      <c r="M149" s="4" t="s">
        <v>29</v>
      </c>
      <c r="N149" s="4" t="s">
        <v>30</v>
      </c>
      <c r="O149" s="4" t="s">
        <v>31</v>
      </c>
      <c r="P149" s="4" t="s">
        <v>32</v>
      </c>
      <c r="Q149" s="4" t="s">
        <v>33</v>
      </c>
      <c r="R149" s="4" t="s">
        <v>27</v>
      </c>
      <c r="S149" s="4" t="s">
        <v>34</v>
      </c>
    </row>
    <row r="150" spans="1:19" x14ac:dyDescent="0.2">
      <c r="A150" s="4" t="s">
        <v>20</v>
      </c>
      <c r="B150" s="4" t="s">
        <v>248</v>
      </c>
      <c r="C150" s="4" t="s">
        <v>73</v>
      </c>
      <c r="D150" s="4" t="s">
        <v>73</v>
      </c>
      <c r="E150" s="4" t="s">
        <v>105</v>
      </c>
      <c r="F150" s="4" t="s">
        <v>24</v>
      </c>
      <c r="G150" s="4" t="s">
        <v>25</v>
      </c>
      <c r="H150" s="4" t="s">
        <v>26</v>
      </c>
      <c r="I150" s="5">
        <v>33580000</v>
      </c>
      <c r="J150" s="5">
        <v>33580000</v>
      </c>
      <c r="K150" s="4" t="s">
        <v>27</v>
      </c>
      <c r="L150" s="4" t="s">
        <v>28</v>
      </c>
      <c r="M150" s="4" t="s">
        <v>29</v>
      </c>
      <c r="N150" s="4" t="s">
        <v>30</v>
      </c>
      <c r="O150" s="4" t="s">
        <v>31</v>
      </c>
      <c r="P150" s="4" t="s">
        <v>32</v>
      </c>
      <c r="Q150" s="4" t="s">
        <v>33</v>
      </c>
      <c r="R150" s="4" t="s">
        <v>27</v>
      </c>
      <c r="S150" s="4" t="s">
        <v>34</v>
      </c>
    </row>
    <row r="151" spans="1:19" x14ac:dyDescent="0.2">
      <c r="A151" s="4" t="s">
        <v>20</v>
      </c>
      <c r="B151" s="4" t="s">
        <v>249</v>
      </c>
      <c r="C151" s="4" t="s">
        <v>73</v>
      </c>
      <c r="D151" s="4" t="s">
        <v>73</v>
      </c>
      <c r="E151" s="4" t="s">
        <v>105</v>
      </c>
      <c r="F151" s="4" t="s">
        <v>24</v>
      </c>
      <c r="G151" s="4" t="s">
        <v>25</v>
      </c>
      <c r="H151" s="4" t="s">
        <v>26</v>
      </c>
      <c r="I151" s="5">
        <v>123600000</v>
      </c>
      <c r="J151" s="5">
        <v>123600000</v>
      </c>
      <c r="K151" s="4" t="s">
        <v>27</v>
      </c>
      <c r="L151" s="4" t="s">
        <v>28</v>
      </c>
      <c r="M151" s="4" t="s">
        <v>29</v>
      </c>
      <c r="N151" s="4" t="s">
        <v>30</v>
      </c>
      <c r="O151" s="4" t="s">
        <v>31</v>
      </c>
      <c r="P151" s="4" t="s">
        <v>32</v>
      </c>
      <c r="Q151" s="4" t="s">
        <v>33</v>
      </c>
      <c r="R151" s="4" t="s">
        <v>27</v>
      </c>
      <c r="S151" s="4" t="s">
        <v>34</v>
      </c>
    </row>
    <row r="152" spans="1:19" x14ac:dyDescent="0.2">
      <c r="A152" s="4" t="s">
        <v>20</v>
      </c>
      <c r="B152" s="4" t="s">
        <v>250</v>
      </c>
      <c r="C152" s="4" t="s">
        <v>73</v>
      </c>
      <c r="D152" s="4" t="s">
        <v>73</v>
      </c>
      <c r="E152" s="4" t="s">
        <v>23</v>
      </c>
      <c r="F152" s="4" t="s">
        <v>24</v>
      </c>
      <c r="G152" s="4" t="s">
        <v>25</v>
      </c>
      <c r="H152" s="4" t="s">
        <v>26</v>
      </c>
      <c r="I152" s="5">
        <v>13432000</v>
      </c>
      <c r="J152" s="5">
        <v>13432000</v>
      </c>
      <c r="K152" s="4" t="s">
        <v>27</v>
      </c>
      <c r="L152" s="4" t="s">
        <v>28</v>
      </c>
      <c r="M152" s="4" t="s">
        <v>29</v>
      </c>
      <c r="N152" s="4" t="s">
        <v>30</v>
      </c>
      <c r="O152" s="4" t="s">
        <v>31</v>
      </c>
      <c r="P152" s="4" t="s">
        <v>32</v>
      </c>
      <c r="Q152" s="4" t="s">
        <v>33</v>
      </c>
      <c r="R152" s="4" t="s">
        <v>27</v>
      </c>
      <c r="S152" s="4" t="s">
        <v>34</v>
      </c>
    </row>
    <row r="153" spans="1:19" x14ac:dyDescent="0.2">
      <c r="A153" s="4" t="s">
        <v>20</v>
      </c>
      <c r="B153" s="4" t="s">
        <v>251</v>
      </c>
      <c r="C153" s="4" t="s">
        <v>73</v>
      </c>
      <c r="D153" s="4" t="s">
        <v>73</v>
      </c>
      <c r="E153" s="4" t="s">
        <v>23</v>
      </c>
      <c r="F153" s="4" t="s">
        <v>24</v>
      </c>
      <c r="G153" s="4" t="s">
        <v>25</v>
      </c>
      <c r="H153" s="4" t="s">
        <v>26</v>
      </c>
      <c r="I153" s="5">
        <v>13432000</v>
      </c>
      <c r="J153" s="5">
        <v>13432000</v>
      </c>
      <c r="K153" s="4" t="s">
        <v>27</v>
      </c>
      <c r="L153" s="4" t="s">
        <v>28</v>
      </c>
      <c r="M153" s="4" t="s">
        <v>29</v>
      </c>
      <c r="N153" s="4" t="s">
        <v>30</v>
      </c>
      <c r="O153" s="4" t="s">
        <v>31</v>
      </c>
      <c r="P153" s="4" t="s">
        <v>32</v>
      </c>
      <c r="Q153" s="4" t="s">
        <v>33</v>
      </c>
      <c r="R153" s="4" t="s">
        <v>27</v>
      </c>
      <c r="S153" s="4" t="s">
        <v>34</v>
      </c>
    </row>
    <row r="154" spans="1:19" x14ac:dyDescent="0.2">
      <c r="A154" s="4" t="s">
        <v>20</v>
      </c>
      <c r="B154" s="4" t="s">
        <v>252</v>
      </c>
      <c r="C154" s="4" t="s">
        <v>73</v>
      </c>
      <c r="D154" s="4" t="s">
        <v>73</v>
      </c>
      <c r="E154" s="4" t="s">
        <v>23</v>
      </c>
      <c r="F154" s="4" t="s">
        <v>24</v>
      </c>
      <c r="G154" s="4" t="s">
        <v>25</v>
      </c>
      <c r="H154" s="4" t="s">
        <v>26</v>
      </c>
      <c r="I154" s="5">
        <v>14048000</v>
      </c>
      <c r="J154" s="5">
        <v>14048000</v>
      </c>
      <c r="K154" s="4" t="s">
        <v>27</v>
      </c>
      <c r="L154" s="4" t="s">
        <v>28</v>
      </c>
      <c r="M154" s="4" t="s">
        <v>29</v>
      </c>
      <c r="N154" s="4" t="s">
        <v>30</v>
      </c>
      <c r="O154" s="4" t="s">
        <v>31</v>
      </c>
      <c r="P154" s="4" t="s">
        <v>32</v>
      </c>
      <c r="Q154" s="4" t="s">
        <v>33</v>
      </c>
      <c r="R154" s="4" t="s">
        <v>27</v>
      </c>
      <c r="S154" s="4" t="s">
        <v>34</v>
      </c>
    </row>
    <row r="155" spans="1:19" x14ac:dyDescent="0.2">
      <c r="A155" s="4" t="s">
        <v>253</v>
      </c>
      <c r="B155" s="4" t="s">
        <v>254</v>
      </c>
      <c r="C155" s="4" t="s">
        <v>73</v>
      </c>
      <c r="D155" s="4" t="s">
        <v>73</v>
      </c>
      <c r="E155" s="4" t="s">
        <v>41</v>
      </c>
      <c r="F155" s="4" t="s">
        <v>24</v>
      </c>
      <c r="G155" s="4" t="s">
        <v>42</v>
      </c>
      <c r="H155" s="4" t="s">
        <v>26</v>
      </c>
      <c r="I155" s="5">
        <v>6380390345</v>
      </c>
      <c r="J155" s="5">
        <v>6380390345</v>
      </c>
      <c r="K155" s="4" t="s">
        <v>27</v>
      </c>
      <c r="L155" s="4" t="s">
        <v>28</v>
      </c>
      <c r="M155" s="4" t="s">
        <v>29</v>
      </c>
      <c r="N155" s="4" t="s">
        <v>30</v>
      </c>
      <c r="O155" s="4" t="s">
        <v>31</v>
      </c>
      <c r="P155" s="4" t="s">
        <v>32</v>
      </c>
      <c r="Q155" s="4" t="s">
        <v>33</v>
      </c>
      <c r="R155" s="4" t="s">
        <v>27</v>
      </c>
      <c r="S155" s="4" t="s">
        <v>34</v>
      </c>
    </row>
    <row r="156" spans="1:19" x14ac:dyDescent="0.2">
      <c r="A156" s="4" t="s">
        <v>255</v>
      </c>
      <c r="B156" s="4" t="s">
        <v>256</v>
      </c>
      <c r="C156" s="4" t="s">
        <v>73</v>
      </c>
      <c r="D156" s="4" t="s">
        <v>73</v>
      </c>
      <c r="E156" s="4" t="s">
        <v>78</v>
      </c>
      <c r="F156" s="4" t="s">
        <v>24</v>
      </c>
      <c r="G156" s="4" t="s">
        <v>46</v>
      </c>
      <c r="H156" s="4" t="s">
        <v>26</v>
      </c>
      <c r="I156" s="5">
        <v>638039034</v>
      </c>
      <c r="J156" s="5">
        <v>638039034</v>
      </c>
      <c r="K156" s="4" t="s">
        <v>27</v>
      </c>
      <c r="L156" s="4" t="s">
        <v>28</v>
      </c>
      <c r="M156" s="4" t="s">
        <v>29</v>
      </c>
      <c r="N156" s="4" t="s">
        <v>30</v>
      </c>
      <c r="O156" s="4" t="s">
        <v>31</v>
      </c>
      <c r="P156" s="4" t="s">
        <v>32</v>
      </c>
      <c r="Q156" s="4" t="s">
        <v>33</v>
      </c>
      <c r="R156" s="4" t="s">
        <v>27</v>
      </c>
      <c r="S156" s="4" t="s">
        <v>34</v>
      </c>
    </row>
    <row r="157" spans="1:19" x14ac:dyDescent="0.2">
      <c r="A157" s="4" t="s">
        <v>20</v>
      </c>
      <c r="B157" s="4" t="s">
        <v>257</v>
      </c>
      <c r="C157" s="4" t="s">
        <v>185</v>
      </c>
      <c r="D157" s="4" t="s">
        <v>185</v>
      </c>
      <c r="E157" s="4" t="s">
        <v>23</v>
      </c>
      <c r="F157" s="4" t="s">
        <v>24</v>
      </c>
      <c r="G157" s="4" t="s">
        <v>25</v>
      </c>
      <c r="H157" s="4" t="s">
        <v>26</v>
      </c>
      <c r="I157" s="5">
        <v>28840000</v>
      </c>
      <c r="J157" s="5">
        <v>28840000</v>
      </c>
      <c r="K157" s="4" t="s">
        <v>27</v>
      </c>
      <c r="L157" s="4" t="s">
        <v>28</v>
      </c>
      <c r="M157" s="4" t="s">
        <v>29</v>
      </c>
      <c r="N157" s="4" t="s">
        <v>30</v>
      </c>
      <c r="O157" s="4" t="s">
        <v>31</v>
      </c>
      <c r="P157" s="4" t="s">
        <v>86</v>
      </c>
      <c r="Q157" s="4" t="s">
        <v>33</v>
      </c>
      <c r="R157" s="4" t="s">
        <v>27</v>
      </c>
      <c r="S157" s="4" t="s">
        <v>34</v>
      </c>
    </row>
    <row r="158" spans="1:19" x14ac:dyDescent="0.2">
      <c r="A158" s="4" t="s">
        <v>258</v>
      </c>
      <c r="B158" s="4" t="s">
        <v>259</v>
      </c>
      <c r="C158" s="4" t="s">
        <v>37</v>
      </c>
      <c r="D158" s="4" t="s">
        <v>37</v>
      </c>
      <c r="E158" s="4" t="s">
        <v>23</v>
      </c>
      <c r="F158" s="4" t="s">
        <v>24</v>
      </c>
      <c r="G158" s="4" t="s">
        <v>38</v>
      </c>
      <c r="H158" s="4" t="s">
        <v>26</v>
      </c>
      <c r="I158" s="5">
        <v>50000000</v>
      </c>
      <c r="J158" s="5">
        <v>50000000</v>
      </c>
      <c r="K158" s="4" t="s">
        <v>27</v>
      </c>
      <c r="L158" s="4" t="s">
        <v>28</v>
      </c>
      <c r="M158" s="4" t="s">
        <v>29</v>
      </c>
      <c r="N158" s="4" t="s">
        <v>30</v>
      </c>
      <c r="O158" s="4" t="s">
        <v>31</v>
      </c>
      <c r="P158" s="4" t="s">
        <v>32</v>
      </c>
      <c r="Q158" s="4" t="s">
        <v>33</v>
      </c>
      <c r="R158" s="4" t="s">
        <v>27</v>
      </c>
      <c r="S158" s="4" t="s">
        <v>34</v>
      </c>
    </row>
    <row r="159" spans="1:19" x14ac:dyDescent="0.2">
      <c r="A159" s="4" t="s">
        <v>260</v>
      </c>
      <c r="B159" s="4" t="s">
        <v>261</v>
      </c>
      <c r="C159" s="4" t="s">
        <v>37</v>
      </c>
      <c r="D159" s="4" t="s">
        <v>37</v>
      </c>
      <c r="E159" s="4" t="s">
        <v>56</v>
      </c>
      <c r="F159" s="4" t="s">
        <v>24</v>
      </c>
      <c r="G159" s="4" t="s">
        <v>25</v>
      </c>
      <c r="H159" s="4" t="s">
        <v>26</v>
      </c>
      <c r="I159" s="5">
        <v>17560000</v>
      </c>
      <c r="J159" s="5">
        <v>17560000</v>
      </c>
      <c r="K159" s="4" t="s">
        <v>27</v>
      </c>
      <c r="L159" s="4" t="s">
        <v>28</v>
      </c>
      <c r="M159" s="4" t="s">
        <v>29</v>
      </c>
      <c r="N159" s="4" t="s">
        <v>30</v>
      </c>
      <c r="O159" s="4" t="s">
        <v>31</v>
      </c>
      <c r="P159" s="4" t="s">
        <v>32</v>
      </c>
      <c r="Q159" s="4" t="s">
        <v>33</v>
      </c>
      <c r="R159" s="4" t="s">
        <v>27</v>
      </c>
      <c r="S159" s="4" t="s">
        <v>34</v>
      </c>
    </row>
    <row r="160" spans="1:19" x14ac:dyDescent="0.2">
      <c r="A160" s="4" t="s">
        <v>262</v>
      </c>
      <c r="B160" s="4" t="s">
        <v>263</v>
      </c>
      <c r="C160" s="4" t="s">
        <v>37</v>
      </c>
      <c r="D160" s="4" t="s">
        <v>37</v>
      </c>
      <c r="E160" s="4" t="s">
        <v>213</v>
      </c>
      <c r="F160" s="4" t="s">
        <v>24</v>
      </c>
      <c r="G160" s="4" t="s">
        <v>25</v>
      </c>
      <c r="H160" s="4" t="s">
        <v>26</v>
      </c>
      <c r="I160" s="5">
        <v>3626000</v>
      </c>
      <c r="J160" s="5">
        <v>3626000</v>
      </c>
      <c r="K160" s="4" t="s">
        <v>27</v>
      </c>
      <c r="L160" s="4" t="s">
        <v>28</v>
      </c>
      <c r="M160" s="4" t="s">
        <v>29</v>
      </c>
      <c r="N160" s="4" t="s">
        <v>30</v>
      </c>
      <c r="O160" s="4" t="s">
        <v>31</v>
      </c>
      <c r="P160" s="4" t="s">
        <v>32</v>
      </c>
      <c r="Q160" s="4" t="s">
        <v>33</v>
      </c>
      <c r="R160" s="4" t="s">
        <v>27</v>
      </c>
      <c r="S160" s="4" t="s">
        <v>34</v>
      </c>
    </row>
    <row r="161" spans="1:19" x14ac:dyDescent="0.2">
      <c r="A161" s="4" t="s">
        <v>262</v>
      </c>
      <c r="B161" s="4" t="s">
        <v>264</v>
      </c>
      <c r="C161" s="4" t="s">
        <v>37</v>
      </c>
      <c r="D161" s="4" t="s">
        <v>37</v>
      </c>
      <c r="E161" s="4" t="s">
        <v>213</v>
      </c>
      <c r="F161" s="4" t="s">
        <v>24</v>
      </c>
      <c r="G161" s="4" t="s">
        <v>25</v>
      </c>
      <c r="H161" s="4" t="s">
        <v>26</v>
      </c>
      <c r="I161" s="5">
        <v>3626000</v>
      </c>
      <c r="J161" s="5">
        <v>3626000</v>
      </c>
      <c r="K161" s="4" t="s">
        <v>27</v>
      </c>
      <c r="L161" s="4" t="s">
        <v>28</v>
      </c>
      <c r="M161" s="4" t="s">
        <v>29</v>
      </c>
      <c r="N161" s="4" t="s">
        <v>30</v>
      </c>
      <c r="O161" s="4" t="s">
        <v>31</v>
      </c>
      <c r="P161" s="4" t="s">
        <v>32</v>
      </c>
      <c r="Q161" s="4" t="s">
        <v>33</v>
      </c>
      <c r="R161" s="4" t="s">
        <v>27</v>
      </c>
      <c r="S161" s="4" t="s">
        <v>34</v>
      </c>
    </row>
    <row r="162" spans="1:19" x14ac:dyDescent="0.2">
      <c r="A162" s="4" t="s">
        <v>262</v>
      </c>
      <c r="B162" s="4" t="s">
        <v>265</v>
      </c>
      <c r="C162" s="4" t="s">
        <v>37</v>
      </c>
      <c r="D162" s="4" t="s">
        <v>37</v>
      </c>
      <c r="E162" s="4" t="s">
        <v>213</v>
      </c>
      <c r="F162" s="4" t="s">
        <v>24</v>
      </c>
      <c r="G162" s="4" t="s">
        <v>25</v>
      </c>
      <c r="H162" s="4" t="s">
        <v>26</v>
      </c>
      <c r="I162" s="5">
        <v>3626000</v>
      </c>
      <c r="J162" s="5">
        <v>3626000</v>
      </c>
      <c r="K162" s="4" t="s">
        <v>27</v>
      </c>
      <c r="L162" s="4" t="s">
        <v>28</v>
      </c>
      <c r="M162" s="4" t="s">
        <v>29</v>
      </c>
      <c r="N162" s="4" t="s">
        <v>30</v>
      </c>
      <c r="O162" s="4" t="s">
        <v>31</v>
      </c>
      <c r="P162" s="4" t="s">
        <v>32</v>
      </c>
      <c r="Q162" s="4" t="s">
        <v>33</v>
      </c>
      <c r="R162" s="4" t="s">
        <v>27</v>
      </c>
      <c r="S162" s="4" t="s">
        <v>34</v>
      </c>
    </row>
    <row r="163" spans="1:19" x14ac:dyDescent="0.2">
      <c r="A163" s="4" t="s">
        <v>262</v>
      </c>
      <c r="B163" s="4" t="s">
        <v>266</v>
      </c>
      <c r="C163" s="4" t="s">
        <v>37</v>
      </c>
      <c r="D163" s="4" t="s">
        <v>37</v>
      </c>
      <c r="E163" s="4" t="s">
        <v>213</v>
      </c>
      <c r="F163" s="4" t="s">
        <v>24</v>
      </c>
      <c r="G163" s="4" t="s">
        <v>25</v>
      </c>
      <c r="H163" s="4" t="s">
        <v>26</v>
      </c>
      <c r="I163" s="5">
        <v>3626000</v>
      </c>
      <c r="J163" s="5">
        <v>3626000</v>
      </c>
      <c r="K163" s="4" t="s">
        <v>27</v>
      </c>
      <c r="L163" s="4" t="s">
        <v>28</v>
      </c>
      <c r="M163" s="4" t="s">
        <v>29</v>
      </c>
      <c r="N163" s="4" t="s">
        <v>30</v>
      </c>
      <c r="O163" s="4" t="s">
        <v>31</v>
      </c>
      <c r="P163" s="4" t="s">
        <v>32</v>
      </c>
      <c r="Q163" s="4" t="s">
        <v>33</v>
      </c>
      <c r="R163" s="4" t="s">
        <v>27</v>
      </c>
      <c r="S163" s="4" t="s">
        <v>34</v>
      </c>
    </row>
    <row r="164" spans="1:19" x14ac:dyDescent="0.2">
      <c r="A164" s="4" t="s">
        <v>262</v>
      </c>
      <c r="B164" s="4" t="s">
        <v>267</v>
      </c>
      <c r="C164" s="4" t="s">
        <v>37</v>
      </c>
      <c r="D164" s="4" t="s">
        <v>37</v>
      </c>
      <c r="E164" s="4" t="s">
        <v>213</v>
      </c>
      <c r="F164" s="4" t="s">
        <v>24</v>
      </c>
      <c r="G164" s="4" t="s">
        <v>25</v>
      </c>
      <c r="H164" s="4" t="s">
        <v>26</v>
      </c>
      <c r="I164" s="5">
        <v>3626000</v>
      </c>
      <c r="J164" s="5">
        <v>3626000</v>
      </c>
      <c r="K164" s="4" t="s">
        <v>27</v>
      </c>
      <c r="L164" s="4" t="s">
        <v>28</v>
      </c>
      <c r="M164" s="4" t="s">
        <v>29</v>
      </c>
      <c r="N164" s="4" t="s">
        <v>30</v>
      </c>
      <c r="O164" s="4" t="s">
        <v>31</v>
      </c>
      <c r="P164" s="4" t="s">
        <v>32</v>
      </c>
      <c r="Q164" s="4" t="s">
        <v>33</v>
      </c>
      <c r="R164" s="4" t="s">
        <v>27</v>
      </c>
      <c r="S164" s="4" t="s">
        <v>34</v>
      </c>
    </row>
    <row r="165" spans="1:19" x14ac:dyDescent="0.2">
      <c r="A165" s="4" t="s">
        <v>262</v>
      </c>
      <c r="B165" s="4" t="s">
        <v>268</v>
      </c>
      <c r="C165" s="4" t="s">
        <v>37</v>
      </c>
      <c r="D165" s="4" t="s">
        <v>37</v>
      </c>
      <c r="E165" s="4" t="s">
        <v>213</v>
      </c>
      <c r="F165" s="4" t="s">
        <v>24</v>
      </c>
      <c r="G165" s="4" t="s">
        <v>25</v>
      </c>
      <c r="H165" s="4" t="s">
        <v>26</v>
      </c>
      <c r="I165" s="5">
        <v>3626000</v>
      </c>
      <c r="J165" s="5">
        <v>3626000</v>
      </c>
      <c r="K165" s="4" t="s">
        <v>27</v>
      </c>
      <c r="L165" s="4" t="s">
        <v>28</v>
      </c>
      <c r="M165" s="4" t="s">
        <v>29</v>
      </c>
      <c r="N165" s="4" t="s">
        <v>30</v>
      </c>
      <c r="O165" s="4" t="s">
        <v>31</v>
      </c>
      <c r="P165" s="4" t="s">
        <v>32</v>
      </c>
      <c r="Q165" s="4" t="s">
        <v>33</v>
      </c>
      <c r="R165" s="4" t="s">
        <v>27</v>
      </c>
      <c r="S165" s="4" t="s">
        <v>34</v>
      </c>
    </row>
    <row r="166" spans="1:19" x14ac:dyDescent="0.2">
      <c r="A166" s="4" t="s">
        <v>262</v>
      </c>
      <c r="B166" s="4" t="s">
        <v>269</v>
      </c>
      <c r="C166" s="4" t="s">
        <v>37</v>
      </c>
      <c r="D166" s="4" t="s">
        <v>37</v>
      </c>
      <c r="E166" s="4" t="s">
        <v>213</v>
      </c>
      <c r="F166" s="4" t="s">
        <v>24</v>
      </c>
      <c r="G166" s="4" t="s">
        <v>25</v>
      </c>
      <c r="H166" s="4" t="s">
        <v>26</v>
      </c>
      <c r="I166" s="5">
        <v>3626000</v>
      </c>
      <c r="J166" s="5">
        <v>3626000</v>
      </c>
      <c r="K166" s="4" t="s">
        <v>27</v>
      </c>
      <c r="L166" s="4" t="s">
        <v>28</v>
      </c>
      <c r="M166" s="4" t="s">
        <v>29</v>
      </c>
      <c r="N166" s="4" t="s">
        <v>30</v>
      </c>
      <c r="O166" s="4" t="s">
        <v>31</v>
      </c>
      <c r="P166" s="4" t="s">
        <v>32</v>
      </c>
      <c r="Q166" s="4" t="s">
        <v>33</v>
      </c>
      <c r="R166" s="4" t="s">
        <v>27</v>
      </c>
      <c r="S166" s="4" t="s">
        <v>34</v>
      </c>
    </row>
    <row r="167" spans="1:19" x14ac:dyDescent="0.2">
      <c r="A167" s="4" t="s">
        <v>262</v>
      </c>
      <c r="B167" s="4" t="s">
        <v>270</v>
      </c>
      <c r="C167" s="4" t="s">
        <v>37</v>
      </c>
      <c r="D167" s="4" t="s">
        <v>37</v>
      </c>
      <c r="E167" s="4" t="s">
        <v>213</v>
      </c>
      <c r="F167" s="4" t="s">
        <v>24</v>
      </c>
      <c r="G167" s="4" t="s">
        <v>25</v>
      </c>
      <c r="H167" s="4" t="s">
        <v>26</v>
      </c>
      <c r="I167" s="5">
        <v>3626000</v>
      </c>
      <c r="J167" s="5">
        <v>3626000</v>
      </c>
      <c r="K167" s="4" t="s">
        <v>27</v>
      </c>
      <c r="L167" s="4" t="s">
        <v>28</v>
      </c>
      <c r="M167" s="4" t="s">
        <v>29</v>
      </c>
      <c r="N167" s="4" t="s">
        <v>30</v>
      </c>
      <c r="O167" s="4" t="s">
        <v>31</v>
      </c>
      <c r="P167" s="4" t="s">
        <v>32</v>
      </c>
      <c r="Q167" s="4" t="s">
        <v>33</v>
      </c>
      <c r="R167" s="4" t="s">
        <v>27</v>
      </c>
      <c r="S167" s="4" t="s">
        <v>34</v>
      </c>
    </row>
    <row r="168" spans="1:19" x14ac:dyDescent="0.2">
      <c r="A168" s="4" t="s">
        <v>262</v>
      </c>
      <c r="B168" s="4" t="s">
        <v>271</v>
      </c>
      <c r="C168" s="4" t="s">
        <v>37</v>
      </c>
      <c r="D168" s="4" t="s">
        <v>37</v>
      </c>
      <c r="E168" s="4" t="s">
        <v>213</v>
      </c>
      <c r="F168" s="4" t="s">
        <v>24</v>
      </c>
      <c r="G168" s="4" t="s">
        <v>25</v>
      </c>
      <c r="H168" s="4" t="s">
        <v>26</v>
      </c>
      <c r="I168" s="5">
        <v>3626000</v>
      </c>
      <c r="J168" s="5">
        <v>3626000</v>
      </c>
      <c r="K168" s="4" t="s">
        <v>27</v>
      </c>
      <c r="L168" s="4" t="s">
        <v>28</v>
      </c>
      <c r="M168" s="4" t="s">
        <v>29</v>
      </c>
      <c r="N168" s="4" t="s">
        <v>30</v>
      </c>
      <c r="O168" s="4" t="s">
        <v>31</v>
      </c>
      <c r="P168" s="4" t="s">
        <v>32</v>
      </c>
      <c r="Q168" s="4" t="s">
        <v>33</v>
      </c>
      <c r="R168" s="4" t="s">
        <v>27</v>
      </c>
      <c r="S168" s="4" t="s">
        <v>34</v>
      </c>
    </row>
    <row r="169" spans="1:19" x14ac:dyDescent="0.2">
      <c r="A169" s="4" t="s">
        <v>81</v>
      </c>
      <c r="B169" s="4" t="s">
        <v>272</v>
      </c>
      <c r="C169" s="4" t="s">
        <v>73</v>
      </c>
      <c r="D169" s="4" t="s">
        <v>73</v>
      </c>
      <c r="E169" s="4" t="s">
        <v>213</v>
      </c>
      <c r="F169" s="4" t="s">
        <v>24</v>
      </c>
      <c r="G169" s="4" t="s">
        <v>25</v>
      </c>
      <c r="H169" s="4" t="s">
        <v>26</v>
      </c>
      <c r="I169" s="5">
        <v>20000000</v>
      </c>
      <c r="J169" s="5">
        <v>20000000</v>
      </c>
      <c r="K169" s="4" t="s">
        <v>27</v>
      </c>
      <c r="L169" s="4" t="s">
        <v>28</v>
      </c>
      <c r="M169" s="4" t="s">
        <v>29</v>
      </c>
      <c r="N169" s="4" t="s">
        <v>30</v>
      </c>
      <c r="O169" s="4" t="s">
        <v>31</v>
      </c>
      <c r="P169" s="4" t="s">
        <v>32</v>
      </c>
      <c r="Q169" s="4" t="s">
        <v>33</v>
      </c>
      <c r="R169" s="4" t="s">
        <v>27</v>
      </c>
      <c r="S169" s="4" t="s">
        <v>34</v>
      </c>
    </row>
    <row r="170" spans="1:19" x14ac:dyDescent="0.2">
      <c r="A170" s="4" t="s">
        <v>95</v>
      </c>
      <c r="B170" s="4" t="s">
        <v>273</v>
      </c>
      <c r="C170" s="4" t="s">
        <v>73</v>
      </c>
      <c r="D170" s="4" t="s">
        <v>73</v>
      </c>
      <c r="E170" s="4" t="s">
        <v>78</v>
      </c>
      <c r="F170" s="4" t="s">
        <v>24</v>
      </c>
      <c r="G170" s="4" t="s">
        <v>25</v>
      </c>
      <c r="H170" s="4" t="s">
        <v>26</v>
      </c>
      <c r="I170" s="5">
        <v>19448000</v>
      </c>
      <c r="J170" s="5">
        <v>19448000</v>
      </c>
      <c r="K170" s="4" t="s">
        <v>27</v>
      </c>
      <c r="L170" s="4" t="s">
        <v>28</v>
      </c>
      <c r="M170" s="4" t="s">
        <v>29</v>
      </c>
      <c r="N170" s="4" t="s">
        <v>30</v>
      </c>
      <c r="O170" s="4" t="s">
        <v>31</v>
      </c>
      <c r="P170" s="4" t="s">
        <v>32</v>
      </c>
      <c r="Q170" s="4" t="s">
        <v>33</v>
      </c>
      <c r="R170" s="4" t="s">
        <v>27</v>
      </c>
      <c r="S170" s="4" t="s">
        <v>34</v>
      </c>
    </row>
    <row r="171" spans="1:19" x14ac:dyDescent="0.2">
      <c r="A171" s="4" t="s">
        <v>274</v>
      </c>
      <c r="B171" s="4" t="s">
        <v>275</v>
      </c>
      <c r="C171" s="4" t="s">
        <v>73</v>
      </c>
      <c r="D171" s="4" t="s">
        <v>73</v>
      </c>
      <c r="E171" s="4" t="s">
        <v>56</v>
      </c>
      <c r="F171" s="4" t="s">
        <v>24</v>
      </c>
      <c r="G171" s="4" t="s">
        <v>25</v>
      </c>
      <c r="H171" s="4" t="s">
        <v>26</v>
      </c>
      <c r="I171" s="5">
        <v>21680000</v>
      </c>
      <c r="J171" s="5">
        <v>21680000</v>
      </c>
      <c r="K171" s="4" t="s">
        <v>27</v>
      </c>
      <c r="L171" s="4" t="s">
        <v>28</v>
      </c>
      <c r="M171" s="4" t="s">
        <v>29</v>
      </c>
      <c r="N171" s="4" t="s">
        <v>30</v>
      </c>
      <c r="O171" s="4" t="s">
        <v>31</v>
      </c>
      <c r="P171" s="4" t="s">
        <v>32</v>
      </c>
      <c r="Q171" s="4" t="s">
        <v>33</v>
      </c>
      <c r="R171" s="4" t="s">
        <v>27</v>
      </c>
      <c r="S171" s="4" t="s">
        <v>34</v>
      </c>
    </row>
    <row r="172" spans="1:19" x14ac:dyDescent="0.2">
      <c r="A172" s="4" t="s">
        <v>20</v>
      </c>
      <c r="B172" s="4" t="s">
        <v>276</v>
      </c>
      <c r="C172" s="4" t="s">
        <v>69</v>
      </c>
      <c r="D172" s="4" t="s">
        <v>69</v>
      </c>
      <c r="E172" s="4" t="s">
        <v>74</v>
      </c>
      <c r="F172" s="4" t="s">
        <v>24</v>
      </c>
      <c r="G172" s="4" t="s">
        <v>25</v>
      </c>
      <c r="H172" s="4" t="s">
        <v>26</v>
      </c>
      <c r="I172" s="5">
        <v>30222000</v>
      </c>
      <c r="J172" s="5">
        <v>30222000</v>
      </c>
      <c r="K172" s="4" t="s">
        <v>27</v>
      </c>
      <c r="L172" s="4" t="s">
        <v>28</v>
      </c>
      <c r="M172" s="4" t="s">
        <v>29</v>
      </c>
      <c r="N172" s="4" t="s">
        <v>30</v>
      </c>
      <c r="O172" s="4" t="s">
        <v>31</v>
      </c>
      <c r="P172" s="4" t="s">
        <v>86</v>
      </c>
      <c r="Q172" s="4" t="s">
        <v>33</v>
      </c>
      <c r="R172" s="4" t="s">
        <v>27</v>
      </c>
      <c r="S172" s="4" t="s">
        <v>34</v>
      </c>
    </row>
    <row r="173" spans="1:19" x14ac:dyDescent="0.2">
      <c r="A173" s="4" t="s">
        <v>277</v>
      </c>
      <c r="B173" s="4" t="s">
        <v>278</v>
      </c>
      <c r="C173" s="4" t="s">
        <v>104</v>
      </c>
      <c r="D173" s="4" t="s">
        <v>104</v>
      </c>
      <c r="E173" s="4" t="s">
        <v>74</v>
      </c>
      <c r="F173" s="4" t="s">
        <v>24</v>
      </c>
      <c r="G173" s="4" t="s">
        <v>25</v>
      </c>
      <c r="H173" s="4" t="s">
        <v>26</v>
      </c>
      <c r="I173" s="5">
        <v>35316000</v>
      </c>
      <c r="J173" s="5">
        <v>35316000</v>
      </c>
      <c r="K173" s="4" t="s">
        <v>27</v>
      </c>
      <c r="L173" s="4" t="s">
        <v>28</v>
      </c>
      <c r="M173" s="4" t="s">
        <v>29</v>
      </c>
      <c r="N173" s="4" t="s">
        <v>30</v>
      </c>
      <c r="O173" s="4" t="s">
        <v>31</v>
      </c>
      <c r="P173" s="4" t="s">
        <v>32</v>
      </c>
      <c r="Q173" s="4" t="s">
        <v>33</v>
      </c>
      <c r="R173" s="4" t="s">
        <v>27</v>
      </c>
      <c r="S173" s="4" t="s">
        <v>34</v>
      </c>
    </row>
    <row r="174" spans="1:19" x14ac:dyDescent="0.2">
      <c r="A174" s="4" t="s">
        <v>67</v>
      </c>
      <c r="B174" s="4" t="s">
        <v>279</v>
      </c>
      <c r="C174" s="4" t="s">
        <v>104</v>
      </c>
      <c r="D174" s="4" t="s">
        <v>104</v>
      </c>
      <c r="E174" s="4" t="s">
        <v>74</v>
      </c>
      <c r="F174" s="4" t="s">
        <v>24</v>
      </c>
      <c r="G174" s="4" t="s">
        <v>25</v>
      </c>
      <c r="H174" s="4" t="s">
        <v>26</v>
      </c>
      <c r="I174" s="5">
        <v>35316000</v>
      </c>
      <c r="J174" s="5">
        <v>35316000</v>
      </c>
      <c r="K174" s="4" t="s">
        <v>27</v>
      </c>
      <c r="L174" s="4" t="s">
        <v>28</v>
      </c>
      <c r="M174" s="4" t="s">
        <v>29</v>
      </c>
      <c r="N174" s="4" t="s">
        <v>30</v>
      </c>
      <c r="O174" s="4" t="s">
        <v>31</v>
      </c>
      <c r="P174" s="4" t="s">
        <v>32</v>
      </c>
      <c r="Q174" s="4" t="s">
        <v>33</v>
      </c>
      <c r="R174" s="4" t="s">
        <v>27</v>
      </c>
      <c r="S174" s="4" t="s">
        <v>34</v>
      </c>
    </row>
    <row r="175" spans="1:19" x14ac:dyDescent="0.2">
      <c r="A175" s="4" t="s">
        <v>280</v>
      </c>
      <c r="B175" s="4" t="s">
        <v>281</v>
      </c>
      <c r="C175" s="4" t="s">
        <v>104</v>
      </c>
      <c r="D175" s="4" t="s">
        <v>104</v>
      </c>
      <c r="E175" s="4" t="s">
        <v>74</v>
      </c>
      <c r="F175" s="4" t="s">
        <v>24</v>
      </c>
      <c r="G175" s="4" t="s">
        <v>25</v>
      </c>
      <c r="H175" s="4" t="s">
        <v>26</v>
      </c>
      <c r="I175" s="5">
        <v>42732000</v>
      </c>
      <c r="J175" s="5">
        <v>42732000</v>
      </c>
      <c r="K175" s="4" t="s">
        <v>27</v>
      </c>
      <c r="L175" s="4" t="s">
        <v>28</v>
      </c>
      <c r="M175" s="4" t="s">
        <v>29</v>
      </c>
      <c r="N175" s="4" t="s">
        <v>30</v>
      </c>
      <c r="O175" s="4" t="s">
        <v>31</v>
      </c>
      <c r="P175" s="4" t="s">
        <v>32</v>
      </c>
      <c r="Q175" s="4" t="s">
        <v>33</v>
      </c>
      <c r="R175" s="4" t="s">
        <v>27</v>
      </c>
      <c r="S175" s="4" t="s">
        <v>34</v>
      </c>
    </row>
    <row r="176" spans="1:19" x14ac:dyDescent="0.2">
      <c r="A176" s="4" t="s">
        <v>67</v>
      </c>
      <c r="B176" s="4" t="s">
        <v>282</v>
      </c>
      <c r="C176" s="4" t="s">
        <v>73</v>
      </c>
      <c r="D176" s="4" t="s">
        <v>73</v>
      </c>
      <c r="E176" s="4" t="s">
        <v>78</v>
      </c>
      <c r="F176" s="4" t="s">
        <v>24</v>
      </c>
      <c r="G176" s="4" t="s">
        <v>25</v>
      </c>
      <c r="H176" s="4" t="s">
        <v>26</v>
      </c>
      <c r="I176" s="5">
        <v>19448000</v>
      </c>
      <c r="J176" s="5">
        <v>19448000</v>
      </c>
      <c r="K176" s="4" t="s">
        <v>27</v>
      </c>
      <c r="L176" s="4" t="s">
        <v>28</v>
      </c>
      <c r="M176" s="4" t="s">
        <v>29</v>
      </c>
      <c r="N176" s="4" t="s">
        <v>30</v>
      </c>
      <c r="O176" s="4" t="s">
        <v>31</v>
      </c>
      <c r="P176" s="4" t="s">
        <v>32</v>
      </c>
      <c r="Q176" s="4" t="s">
        <v>33</v>
      </c>
      <c r="R176" s="4" t="s">
        <v>27</v>
      </c>
      <c r="S176" s="4" t="s">
        <v>34</v>
      </c>
    </row>
    <row r="177" spans="1:19" x14ac:dyDescent="0.2">
      <c r="A177" s="4" t="s">
        <v>67</v>
      </c>
      <c r="B177" s="4" t="s">
        <v>283</v>
      </c>
      <c r="C177" s="4" t="s">
        <v>104</v>
      </c>
      <c r="D177" s="4" t="s">
        <v>104</v>
      </c>
      <c r="E177" s="4" t="s">
        <v>78</v>
      </c>
      <c r="F177" s="4" t="s">
        <v>24</v>
      </c>
      <c r="G177" s="4" t="s">
        <v>25</v>
      </c>
      <c r="H177" s="4" t="s">
        <v>26</v>
      </c>
      <c r="I177" s="5">
        <v>31392000</v>
      </c>
      <c r="J177" s="5">
        <v>31392000</v>
      </c>
      <c r="K177" s="4" t="s">
        <v>27</v>
      </c>
      <c r="L177" s="4" t="s">
        <v>28</v>
      </c>
      <c r="M177" s="4" t="s">
        <v>29</v>
      </c>
      <c r="N177" s="4" t="s">
        <v>30</v>
      </c>
      <c r="O177" s="4" t="s">
        <v>31</v>
      </c>
      <c r="P177" s="4" t="s">
        <v>32</v>
      </c>
      <c r="Q177" s="4" t="s">
        <v>33</v>
      </c>
      <c r="R177" s="4" t="s">
        <v>27</v>
      </c>
      <c r="S177" s="4" t="s">
        <v>34</v>
      </c>
    </row>
    <row r="178" spans="1:19" x14ac:dyDescent="0.2">
      <c r="A178" s="4" t="s">
        <v>67</v>
      </c>
      <c r="B178" s="4" t="s">
        <v>284</v>
      </c>
      <c r="C178" s="4" t="s">
        <v>104</v>
      </c>
      <c r="D178" s="4" t="s">
        <v>104</v>
      </c>
      <c r="E178" s="4" t="s">
        <v>74</v>
      </c>
      <c r="F178" s="4" t="s">
        <v>24</v>
      </c>
      <c r="G178" s="4" t="s">
        <v>25</v>
      </c>
      <c r="H178" s="4" t="s">
        <v>26</v>
      </c>
      <c r="I178" s="5">
        <v>35316000</v>
      </c>
      <c r="J178" s="5">
        <v>35316000</v>
      </c>
      <c r="K178" s="4" t="s">
        <v>27</v>
      </c>
      <c r="L178" s="4" t="s">
        <v>28</v>
      </c>
      <c r="M178" s="4" t="s">
        <v>29</v>
      </c>
      <c r="N178" s="4" t="s">
        <v>30</v>
      </c>
      <c r="O178" s="4" t="s">
        <v>31</v>
      </c>
      <c r="P178" s="4" t="s">
        <v>32</v>
      </c>
      <c r="Q178" s="4" t="s">
        <v>33</v>
      </c>
      <c r="R178" s="4" t="s">
        <v>27</v>
      </c>
      <c r="S178" s="4" t="s">
        <v>34</v>
      </c>
    </row>
    <row r="179" spans="1:19" x14ac:dyDescent="0.2">
      <c r="A179" s="4" t="s">
        <v>280</v>
      </c>
      <c r="B179" s="4" t="s">
        <v>285</v>
      </c>
      <c r="C179" s="4" t="s">
        <v>69</v>
      </c>
      <c r="D179" s="4" t="s">
        <v>69</v>
      </c>
      <c r="E179" s="4" t="s">
        <v>78</v>
      </c>
      <c r="F179" s="4" t="s">
        <v>24</v>
      </c>
      <c r="G179" s="4" t="s">
        <v>25</v>
      </c>
      <c r="H179" s="4" t="s">
        <v>26</v>
      </c>
      <c r="I179" s="5">
        <v>34688000</v>
      </c>
      <c r="J179" s="5">
        <v>34688000</v>
      </c>
      <c r="K179" s="4" t="s">
        <v>27</v>
      </c>
      <c r="L179" s="4" t="s">
        <v>28</v>
      </c>
      <c r="M179" s="4" t="s">
        <v>29</v>
      </c>
      <c r="N179" s="4" t="s">
        <v>30</v>
      </c>
      <c r="O179" s="4" t="s">
        <v>31</v>
      </c>
      <c r="P179" s="4" t="s">
        <v>32</v>
      </c>
      <c r="Q179" s="4" t="s">
        <v>33</v>
      </c>
      <c r="R179" s="4" t="s">
        <v>27</v>
      </c>
      <c r="S179" s="4" t="s">
        <v>34</v>
      </c>
    </row>
    <row r="180" spans="1:19" x14ac:dyDescent="0.2">
      <c r="A180" s="4" t="s">
        <v>81</v>
      </c>
      <c r="B180" s="4" t="s">
        <v>286</v>
      </c>
      <c r="C180" s="4" t="s">
        <v>73</v>
      </c>
      <c r="D180" s="4" t="s">
        <v>73</v>
      </c>
      <c r="E180" s="4" t="s">
        <v>78</v>
      </c>
      <c r="F180" s="4" t="s">
        <v>24</v>
      </c>
      <c r="G180" s="4" t="s">
        <v>25</v>
      </c>
      <c r="H180" s="4" t="s">
        <v>26</v>
      </c>
      <c r="I180" s="5">
        <v>47048000</v>
      </c>
      <c r="J180" s="5">
        <v>47048000</v>
      </c>
      <c r="K180" s="4" t="s">
        <v>27</v>
      </c>
      <c r="L180" s="4" t="s">
        <v>28</v>
      </c>
      <c r="M180" s="4" t="s">
        <v>29</v>
      </c>
      <c r="N180" s="4" t="s">
        <v>30</v>
      </c>
      <c r="O180" s="4" t="s">
        <v>31</v>
      </c>
      <c r="P180" s="4" t="s">
        <v>32</v>
      </c>
      <c r="Q180" s="4" t="s">
        <v>33</v>
      </c>
      <c r="R180" s="4" t="s">
        <v>27</v>
      </c>
      <c r="S180" s="4" t="s">
        <v>34</v>
      </c>
    </row>
    <row r="181" spans="1:19" x14ac:dyDescent="0.2">
      <c r="A181" s="4" t="s">
        <v>81</v>
      </c>
      <c r="B181" s="4" t="s">
        <v>287</v>
      </c>
      <c r="C181" s="4" t="s">
        <v>104</v>
      </c>
      <c r="D181" s="4" t="s">
        <v>104</v>
      </c>
      <c r="E181" s="4" t="s">
        <v>78</v>
      </c>
      <c r="F181" s="4" t="s">
        <v>24</v>
      </c>
      <c r="G181" s="4" t="s">
        <v>25</v>
      </c>
      <c r="H181" s="4" t="s">
        <v>26</v>
      </c>
      <c r="I181" s="5">
        <v>34688000</v>
      </c>
      <c r="J181" s="5">
        <v>34688000</v>
      </c>
      <c r="K181" s="4" t="s">
        <v>27</v>
      </c>
      <c r="L181" s="4" t="s">
        <v>28</v>
      </c>
      <c r="M181" s="4" t="s">
        <v>29</v>
      </c>
      <c r="N181" s="4" t="s">
        <v>30</v>
      </c>
      <c r="O181" s="4" t="s">
        <v>31</v>
      </c>
      <c r="P181" s="4" t="s">
        <v>32</v>
      </c>
      <c r="Q181" s="4" t="s">
        <v>33</v>
      </c>
      <c r="R181" s="4" t="s">
        <v>27</v>
      </c>
      <c r="S181" s="4" t="s">
        <v>34</v>
      </c>
    </row>
    <row r="182" spans="1:19" x14ac:dyDescent="0.2">
      <c r="A182" s="4" t="s">
        <v>81</v>
      </c>
      <c r="B182" s="4" t="s">
        <v>288</v>
      </c>
      <c r="C182" s="4" t="s">
        <v>73</v>
      </c>
      <c r="D182" s="4" t="s">
        <v>73</v>
      </c>
      <c r="E182" s="4" t="s">
        <v>78</v>
      </c>
      <c r="F182" s="4" t="s">
        <v>24</v>
      </c>
      <c r="G182" s="4" t="s">
        <v>25</v>
      </c>
      <c r="H182" s="4" t="s">
        <v>26</v>
      </c>
      <c r="I182" s="5">
        <v>28096000</v>
      </c>
      <c r="J182" s="5">
        <v>28096000</v>
      </c>
      <c r="K182" s="4" t="s">
        <v>27</v>
      </c>
      <c r="L182" s="4" t="s">
        <v>28</v>
      </c>
      <c r="M182" s="4" t="s">
        <v>29</v>
      </c>
      <c r="N182" s="4" t="s">
        <v>30</v>
      </c>
      <c r="O182" s="4" t="s">
        <v>31</v>
      </c>
      <c r="P182" s="4" t="s">
        <v>32</v>
      </c>
      <c r="Q182" s="4" t="s">
        <v>33</v>
      </c>
      <c r="R182" s="4" t="s">
        <v>27</v>
      </c>
      <c r="S182" s="4" t="s">
        <v>34</v>
      </c>
    </row>
    <row r="183" spans="1:19" x14ac:dyDescent="0.2">
      <c r="A183" s="4" t="s">
        <v>81</v>
      </c>
      <c r="B183" s="4" t="s">
        <v>289</v>
      </c>
      <c r="C183" s="4" t="s">
        <v>104</v>
      </c>
      <c r="D183" s="4" t="s">
        <v>104</v>
      </c>
      <c r="E183" s="4" t="s">
        <v>78</v>
      </c>
      <c r="F183" s="4" t="s">
        <v>24</v>
      </c>
      <c r="G183" s="4" t="s">
        <v>25</v>
      </c>
      <c r="H183" s="4" t="s">
        <v>26</v>
      </c>
      <c r="I183" s="5">
        <v>31392000</v>
      </c>
      <c r="J183" s="5">
        <v>31392000</v>
      </c>
      <c r="K183" s="4" t="s">
        <v>27</v>
      </c>
      <c r="L183" s="4" t="s">
        <v>28</v>
      </c>
      <c r="M183" s="4" t="s">
        <v>29</v>
      </c>
      <c r="N183" s="4" t="s">
        <v>30</v>
      </c>
      <c r="O183" s="4" t="s">
        <v>31</v>
      </c>
      <c r="P183" s="4" t="s">
        <v>32</v>
      </c>
      <c r="Q183" s="4" t="s">
        <v>33</v>
      </c>
      <c r="R183" s="4" t="s">
        <v>27</v>
      </c>
      <c r="S183" s="4" t="s">
        <v>34</v>
      </c>
    </row>
    <row r="184" spans="1:19" x14ac:dyDescent="0.2">
      <c r="A184" s="4" t="s">
        <v>81</v>
      </c>
      <c r="B184" s="4" t="s">
        <v>290</v>
      </c>
      <c r="C184" s="4" t="s">
        <v>73</v>
      </c>
      <c r="D184" s="4" t="s">
        <v>73</v>
      </c>
      <c r="E184" s="4" t="s">
        <v>78</v>
      </c>
      <c r="F184" s="4" t="s">
        <v>24</v>
      </c>
      <c r="G184" s="4" t="s">
        <v>25</v>
      </c>
      <c r="H184" s="4" t="s">
        <v>26</v>
      </c>
      <c r="I184" s="5">
        <v>28096000</v>
      </c>
      <c r="J184" s="5">
        <v>28096000</v>
      </c>
      <c r="K184" s="4" t="s">
        <v>27</v>
      </c>
      <c r="L184" s="4" t="s">
        <v>28</v>
      </c>
      <c r="M184" s="4" t="s">
        <v>29</v>
      </c>
      <c r="N184" s="4" t="s">
        <v>30</v>
      </c>
      <c r="O184" s="4" t="s">
        <v>31</v>
      </c>
      <c r="P184" s="4" t="s">
        <v>32</v>
      </c>
      <c r="Q184" s="4" t="s">
        <v>33</v>
      </c>
      <c r="R184" s="4" t="s">
        <v>27</v>
      </c>
      <c r="S184" s="4" t="s">
        <v>34</v>
      </c>
    </row>
    <row r="185" spans="1:19" x14ac:dyDescent="0.2">
      <c r="A185" s="4" t="s">
        <v>81</v>
      </c>
      <c r="B185" s="4" t="s">
        <v>291</v>
      </c>
      <c r="C185" s="4" t="s">
        <v>104</v>
      </c>
      <c r="D185" s="4" t="s">
        <v>104</v>
      </c>
      <c r="E185" s="4" t="s">
        <v>78</v>
      </c>
      <c r="F185" s="4" t="s">
        <v>24</v>
      </c>
      <c r="G185" s="4" t="s">
        <v>25</v>
      </c>
      <c r="H185" s="4" t="s">
        <v>26</v>
      </c>
      <c r="I185" s="5">
        <v>47048000</v>
      </c>
      <c r="J185" s="5">
        <v>47048000</v>
      </c>
      <c r="K185" s="4" t="s">
        <v>27</v>
      </c>
      <c r="L185" s="4" t="s">
        <v>28</v>
      </c>
      <c r="M185" s="4" t="s">
        <v>29</v>
      </c>
      <c r="N185" s="4" t="s">
        <v>30</v>
      </c>
      <c r="O185" s="4" t="s">
        <v>31</v>
      </c>
      <c r="P185" s="4" t="s">
        <v>32</v>
      </c>
      <c r="Q185" s="4" t="s">
        <v>33</v>
      </c>
      <c r="R185" s="4" t="s">
        <v>27</v>
      </c>
      <c r="S185" s="4" t="s">
        <v>34</v>
      </c>
    </row>
    <row r="186" spans="1:19" x14ac:dyDescent="0.2">
      <c r="A186" s="4" t="s">
        <v>67</v>
      </c>
      <c r="B186" s="4" t="s">
        <v>292</v>
      </c>
      <c r="C186" s="4" t="s">
        <v>73</v>
      </c>
      <c r="D186" s="4" t="s">
        <v>73</v>
      </c>
      <c r="E186" s="4" t="s">
        <v>78</v>
      </c>
      <c r="F186" s="4" t="s">
        <v>24</v>
      </c>
      <c r="G186" s="4" t="s">
        <v>25</v>
      </c>
      <c r="H186" s="4" t="s">
        <v>26</v>
      </c>
      <c r="I186" s="5">
        <v>20600000</v>
      </c>
      <c r="J186" s="5">
        <v>20600000</v>
      </c>
      <c r="K186" s="4" t="s">
        <v>27</v>
      </c>
      <c r="L186" s="4" t="s">
        <v>28</v>
      </c>
      <c r="M186" s="4" t="s">
        <v>29</v>
      </c>
      <c r="N186" s="4" t="s">
        <v>30</v>
      </c>
      <c r="O186" s="4" t="s">
        <v>31</v>
      </c>
      <c r="P186" s="4" t="s">
        <v>32</v>
      </c>
      <c r="Q186" s="4" t="s">
        <v>33</v>
      </c>
      <c r="R186" s="4" t="s">
        <v>27</v>
      </c>
      <c r="S186" s="4" t="s">
        <v>34</v>
      </c>
    </row>
    <row r="187" spans="1:19" x14ac:dyDescent="0.2">
      <c r="A187" s="4" t="s">
        <v>81</v>
      </c>
      <c r="B187" s="4" t="s">
        <v>293</v>
      </c>
      <c r="C187" s="4" t="s">
        <v>104</v>
      </c>
      <c r="D187" s="4" t="s">
        <v>104</v>
      </c>
      <c r="E187" s="4" t="s">
        <v>78</v>
      </c>
      <c r="F187" s="4" t="s">
        <v>24</v>
      </c>
      <c r="G187" s="4" t="s">
        <v>25</v>
      </c>
      <c r="H187" s="4" t="s">
        <v>26</v>
      </c>
      <c r="I187" s="5">
        <v>34688000</v>
      </c>
      <c r="J187" s="5">
        <v>34688000</v>
      </c>
      <c r="K187" s="4" t="s">
        <v>27</v>
      </c>
      <c r="L187" s="4" t="s">
        <v>28</v>
      </c>
      <c r="M187" s="4" t="s">
        <v>29</v>
      </c>
      <c r="N187" s="4" t="s">
        <v>30</v>
      </c>
      <c r="O187" s="4" t="s">
        <v>31</v>
      </c>
      <c r="P187" s="4" t="s">
        <v>32</v>
      </c>
      <c r="Q187" s="4" t="s">
        <v>33</v>
      </c>
      <c r="R187" s="4" t="s">
        <v>27</v>
      </c>
      <c r="S187" s="4" t="s">
        <v>34</v>
      </c>
    </row>
    <row r="188" spans="1:19" x14ac:dyDescent="0.2">
      <c r="A188" s="4" t="s">
        <v>81</v>
      </c>
      <c r="B188" s="4" t="s">
        <v>294</v>
      </c>
      <c r="C188" s="4" t="s">
        <v>104</v>
      </c>
      <c r="D188" s="4" t="s">
        <v>104</v>
      </c>
      <c r="E188" s="4" t="s">
        <v>78</v>
      </c>
      <c r="F188" s="4" t="s">
        <v>24</v>
      </c>
      <c r="G188" s="4" t="s">
        <v>25</v>
      </c>
      <c r="H188" s="4" t="s">
        <v>26</v>
      </c>
      <c r="I188" s="5">
        <v>34688000</v>
      </c>
      <c r="J188" s="5">
        <v>34688000</v>
      </c>
      <c r="K188" s="4" t="s">
        <v>27</v>
      </c>
      <c r="L188" s="4" t="s">
        <v>28</v>
      </c>
      <c r="M188" s="4" t="s">
        <v>29</v>
      </c>
      <c r="N188" s="4" t="s">
        <v>30</v>
      </c>
      <c r="O188" s="4" t="s">
        <v>31</v>
      </c>
      <c r="P188" s="4" t="s">
        <v>32</v>
      </c>
      <c r="Q188" s="4" t="s">
        <v>33</v>
      </c>
      <c r="R188" s="4" t="s">
        <v>27</v>
      </c>
      <c r="S188" s="4" t="s">
        <v>34</v>
      </c>
    </row>
    <row r="189" spans="1:19" x14ac:dyDescent="0.2">
      <c r="A189" s="4" t="s">
        <v>81</v>
      </c>
      <c r="B189" s="4" t="s">
        <v>295</v>
      </c>
      <c r="C189" s="4" t="s">
        <v>73</v>
      </c>
      <c r="D189" s="4" t="s">
        <v>73</v>
      </c>
      <c r="E189" s="4" t="s">
        <v>78</v>
      </c>
      <c r="F189" s="4" t="s">
        <v>24</v>
      </c>
      <c r="G189" s="4" t="s">
        <v>25</v>
      </c>
      <c r="H189" s="4" t="s">
        <v>26</v>
      </c>
      <c r="I189" s="5">
        <v>27520000</v>
      </c>
      <c r="J189" s="5">
        <v>27520000</v>
      </c>
      <c r="K189" s="4" t="s">
        <v>27</v>
      </c>
      <c r="L189" s="4" t="s">
        <v>28</v>
      </c>
      <c r="M189" s="4" t="s">
        <v>29</v>
      </c>
      <c r="N189" s="4" t="s">
        <v>30</v>
      </c>
      <c r="O189" s="4" t="s">
        <v>31</v>
      </c>
      <c r="P189" s="4" t="s">
        <v>32</v>
      </c>
      <c r="Q189" s="4" t="s">
        <v>33</v>
      </c>
      <c r="R189" s="4" t="s">
        <v>27</v>
      </c>
      <c r="S189" s="4" t="s">
        <v>34</v>
      </c>
    </row>
    <row r="190" spans="1:19" x14ac:dyDescent="0.2">
      <c r="A190" s="4" t="s">
        <v>81</v>
      </c>
      <c r="B190" s="4" t="s">
        <v>296</v>
      </c>
      <c r="C190" s="4" t="s">
        <v>104</v>
      </c>
      <c r="D190" s="4" t="s">
        <v>104</v>
      </c>
      <c r="E190" s="4" t="s">
        <v>78</v>
      </c>
      <c r="F190" s="4" t="s">
        <v>24</v>
      </c>
      <c r="G190" s="4" t="s">
        <v>25</v>
      </c>
      <c r="H190" s="4" t="s">
        <v>26</v>
      </c>
      <c r="I190" s="5">
        <v>27520000</v>
      </c>
      <c r="J190" s="5">
        <v>27520000</v>
      </c>
      <c r="K190" s="4" t="s">
        <v>27</v>
      </c>
      <c r="L190" s="4" t="s">
        <v>28</v>
      </c>
      <c r="M190" s="4" t="s">
        <v>29</v>
      </c>
      <c r="N190" s="4" t="s">
        <v>30</v>
      </c>
      <c r="O190" s="4" t="s">
        <v>31</v>
      </c>
      <c r="P190" s="4" t="s">
        <v>32</v>
      </c>
      <c r="Q190" s="4" t="s">
        <v>33</v>
      </c>
      <c r="R190" s="4" t="s">
        <v>27</v>
      </c>
      <c r="S190" s="4" t="s">
        <v>34</v>
      </c>
    </row>
    <row r="191" spans="1:19" x14ac:dyDescent="0.2">
      <c r="A191" s="4" t="s">
        <v>79</v>
      </c>
      <c r="B191" s="4" t="s">
        <v>297</v>
      </c>
      <c r="C191" s="4" t="s">
        <v>104</v>
      </c>
      <c r="D191" s="4" t="s">
        <v>104</v>
      </c>
      <c r="E191" s="4" t="s">
        <v>78</v>
      </c>
      <c r="F191" s="4" t="s">
        <v>24</v>
      </c>
      <c r="G191" s="4" t="s">
        <v>25</v>
      </c>
      <c r="H191" s="4" t="s">
        <v>26</v>
      </c>
      <c r="I191" s="5">
        <v>21592000</v>
      </c>
      <c r="J191" s="5">
        <v>21592000</v>
      </c>
      <c r="K191" s="4" t="s">
        <v>27</v>
      </c>
      <c r="L191" s="4" t="s">
        <v>28</v>
      </c>
      <c r="M191" s="4" t="s">
        <v>29</v>
      </c>
      <c r="N191" s="4" t="s">
        <v>30</v>
      </c>
      <c r="O191" s="4" t="s">
        <v>31</v>
      </c>
      <c r="P191" s="4" t="s">
        <v>32</v>
      </c>
      <c r="Q191" s="4" t="s">
        <v>33</v>
      </c>
      <c r="R191" s="4" t="s">
        <v>27</v>
      </c>
      <c r="S191" s="4" t="s">
        <v>34</v>
      </c>
    </row>
    <row r="192" spans="1:19" x14ac:dyDescent="0.2">
      <c r="A192" s="4" t="s">
        <v>79</v>
      </c>
      <c r="B192" s="4" t="s">
        <v>298</v>
      </c>
      <c r="C192" s="4" t="s">
        <v>104</v>
      </c>
      <c r="D192" s="4" t="s">
        <v>104</v>
      </c>
      <c r="E192" s="4" t="s">
        <v>78</v>
      </c>
      <c r="F192" s="4" t="s">
        <v>24</v>
      </c>
      <c r="G192" s="4" t="s">
        <v>25</v>
      </c>
      <c r="H192" s="4" t="s">
        <v>26</v>
      </c>
      <c r="I192" s="5">
        <v>19448000</v>
      </c>
      <c r="J192" s="5">
        <v>19448000</v>
      </c>
      <c r="K192" s="4" t="s">
        <v>27</v>
      </c>
      <c r="L192" s="4" t="s">
        <v>28</v>
      </c>
      <c r="M192" s="4" t="s">
        <v>29</v>
      </c>
      <c r="N192" s="4" t="s">
        <v>30</v>
      </c>
      <c r="O192" s="4" t="s">
        <v>31</v>
      </c>
      <c r="P192" s="4" t="s">
        <v>32</v>
      </c>
      <c r="Q192" s="4" t="s">
        <v>33</v>
      </c>
      <c r="R192" s="4" t="s">
        <v>27</v>
      </c>
      <c r="S192" s="4" t="s">
        <v>34</v>
      </c>
    </row>
    <row r="193" spans="1:19" x14ac:dyDescent="0.2">
      <c r="A193" s="4" t="s">
        <v>79</v>
      </c>
      <c r="B193" s="4" t="s">
        <v>299</v>
      </c>
      <c r="C193" s="4" t="s">
        <v>73</v>
      </c>
      <c r="D193" s="4" t="s">
        <v>73</v>
      </c>
      <c r="E193" s="4" t="s">
        <v>78</v>
      </c>
      <c r="F193" s="4" t="s">
        <v>24</v>
      </c>
      <c r="G193" s="4" t="s">
        <v>25</v>
      </c>
      <c r="H193" s="4" t="s">
        <v>26</v>
      </c>
      <c r="I193" s="5">
        <v>19448000</v>
      </c>
      <c r="J193" s="5">
        <v>19448000</v>
      </c>
      <c r="K193" s="4" t="s">
        <v>27</v>
      </c>
      <c r="L193" s="4" t="s">
        <v>28</v>
      </c>
      <c r="M193" s="4" t="s">
        <v>29</v>
      </c>
      <c r="N193" s="4" t="s">
        <v>30</v>
      </c>
      <c r="O193" s="4" t="s">
        <v>31</v>
      </c>
      <c r="P193" s="4" t="s">
        <v>32</v>
      </c>
      <c r="Q193" s="4" t="s">
        <v>33</v>
      </c>
      <c r="R193" s="4" t="s">
        <v>27</v>
      </c>
      <c r="S193" s="4" t="s">
        <v>34</v>
      </c>
    </row>
    <row r="194" spans="1:19" x14ac:dyDescent="0.2">
      <c r="A194" s="4" t="s">
        <v>79</v>
      </c>
      <c r="B194" s="4" t="s">
        <v>300</v>
      </c>
      <c r="C194" s="4" t="s">
        <v>104</v>
      </c>
      <c r="D194" s="4" t="s">
        <v>104</v>
      </c>
      <c r="E194" s="4" t="s">
        <v>78</v>
      </c>
      <c r="F194" s="4" t="s">
        <v>24</v>
      </c>
      <c r="G194" s="4" t="s">
        <v>25</v>
      </c>
      <c r="H194" s="4" t="s">
        <v>26</v>
      </c>
      <c r="I194" s="5">
        <v>19448000</v>
      </c>
      <c r="J194" s="5">
        <v>19448000</v>
      </c>
      <c r="K194" s="4" t="s">
        <v>27</v>
      </c>
      <c r="L194" s="4" t="s">
        <v>28</v>
      </c>
      <c r="M194" s="4" t="s">
        <v>29</v>
      </c>
      <c r="N194" s="4" t="s">
        <v>30</v>
      </c>
      <c r="O194" s="4" t="s">
        <v>31</v>
      </c>
      <c r="P194" s="4" t="s">
        <v>32</v>
      </c>
      <c r="Q194" s="4" t="s">
        <v>33</v>
      </c>
      <c r="R194" s="4" t="s">
        <v>27</v>
      </c>
      <c r="S194" s="4" t="s">
        <v>34</v>
      </c>
    </row>
    <row r="195" spans="1:19" x14ac:dyDescent="0.2">
      <c r="A195" s="4" t="s">
        <v>20</v>
      </c>
      <c r="B195" s="4" t="s">
        <v>301</v>
      </c>
      <c r="C195" s="4" t="s">
        <v>73</v>
      </c>
      <c r="D195" s="4" t="s">
        <v>73</v>
      </c>
      <c r="E195" s="4" t="s">
        <v>105</v>
      </c>
      <c r="F195" s="4" t="s">
        <v>24</v>
      </c>
      <c r="G195" s="4" t="s">
        <v>25</v>
      </c>
      <c r="H195" s="4" t="s">
        <v>26</v>
      </c>
      <c r="I195" s="5">
        <v>54690000</v>
      </c>
      <c r="J195" s="5">
        <v>54690000</v>
      </c>
      <c r="K195" s="4" t="s">
        <v>27</v>
      </c>
      <c r="L195" s="4" t="s">
        <v>28</v>
      </c>
      <c r="M195" s="4" t="s">
        <v>29</v>
      </c>
      <c r="N195" s="4" t="s">
        <v>30</v>
      </c>
      <c r="O195" s="4" t="s">
        <v>31</v>
      </c>
      <c r="P195" s="4" t="s">
        <v>32</v>
      </c>
      <c r="Q195" s="4" t="s">
        <v>33</v>
      </c>
      <c r="R195" s="4" t="s">
        <v>27</v>
      </c>
      <c r="S195" s="4" t="s">
        <v>34</v>
      </c>
    </row>
    <row r="196" spans="1:19" x14ac:dyDescent="0.2">
      <c r="A196" s="4" t="s">
        <v>20</v>
      </c>
      <c r="B196" s="4" t="s">
        <v>302</v>
      </c>
      <c r="C196" s="4" t="s">
        <v>104</v>
      </c>
      <c r="D196" s="4" t="s">
        <v>104</v>
      </c>
      <c r="E196" s="4" t="s">
        <v>74</v>
      </c>
      <c r="F196" s="4" t="s">
        <v>24</v>
      </c>
      <c r="G196" s="4" t="s">
        <v>25</v>
      </c>
      <c r="H196" s="4" t="s">
        <v>26</v>
      </c>
      <c r="I196" s="5">
        <v>39024000</v>
      </c>
      <c r="J196" s="5">
        <v>39024000</v>
      </c>
      <c r="K196" s="4" t="s">
        <v>27</v>
      </c>
      <c r="L196" s="4" t="s">
        <v>28</v>
      </c>
      <c r="M196" s="4" t="s">
        <v>29</v>
      </c>
      <c r="N196" s="4" t="s">
        <v>30</v>
      </c>
      <c r="O196" s="4" t="s">
        <v>31</v>
      </c>
      <c r="P196" s="4" t="s">
        <v>32</v>
      </c>
      <c r="Q196" s="4" t="s">
        <v>33</v>
      </c>
      <c r="R196" s="4" t="s">
        <v>27</v>
      </c>
      <c r="S196" s="4" t="s">
        <v>34</v>
      </c>
    </row>
    <row r="197" spans="1:19" x14ac:dyDescent="0.2">
      <c r="A197" s="4" t="s">
        <v>20</v>
      </c>
      <c r="B197" s="4" t="s">
        <v>303</v>
      </c>
      <c r="C197" s="4" t="s">
        <v>104</v>
      </c>
      <c r="D197" s="4" t="s">
        <v>104</v>
      </c>
      <c r="E197" s="4" t="s">
        <v>105</v>
      </c>
      <c r="F197" s="4" t="s">
        <v>24</v>
      </c>
      <c r="G197" s="4" t="s">
        <v>25</v>
      </c>
      <c r="H197" s="4" t="s">
        <v>26</v>
      </c>
      <c r="I197" s="5">
        <v>72100000</v>
      </c>
      <c r="J197" s="5">
        <v>72100000</v>
      </c>
      <c r="K197" s="4" t="s">
        <v>27</v>
      </c>
      <c r="L197" s="4" t="s">
        <v>28</v>
      </c>
      <c r="M197" s="4" t="s">
        <v>29</v>
      </c>
      <c r="N197" s="4" t="s">
        <v>30</v>
      </c>
      <c r="O197" s="4" t="s">
        <v>31</v>
      </c>
      <c r="P197" s="4" t="s">
        <v>32</v>
      </c>
      <c r="Q197" s="4" t="s">
        <v>33</v>
      </c>
      <c r="R197" s="4" t="s">
        <v>27</v>
      </c>
      <c r="S197" s="4" t="s">
        <v>34</v>
      </c>
    </row>
    <row r="198" spans="1:19" x14ac:dyDescent="0.2">
      <c r="A198" s="4" t="s">
        <v>20</v>
      </c>
      <c r="B198" s="4" t="s">
        <v>304</v>
      </c>
      <c r="C198" s="4" t="s">
        <v>104</v>
      </c>
      <c r="D198" s="4" t="s">
        <v>104</v>
      </c>
      <c r="E198" s="4" t="s">
        <v>105</v>
      </c>
      <c r="F198" s="4" t="s">
        <v>24</v>
      </c>
      <c r="G198" s="4" t="s">
        <v>25</v>
      </c>
      <c r="H198" s="4" t="s">
        <v>26</v>
      </c>
      <c r="I198" s="5">
        <v>35120000</v>
      </c>
      <c r="J198" s="5">
        <v>35120000</v>
      </c>
      <c r="K198" s="4" t="s">
        <v>27</v>
      </c>
      <c r="L198" s="4" t="s">
        <v>28</v>
      </c>
      <c r="M198" s="4" t="s">
        <v>29</v>
      </c>
      <c r="N198" s="4" t="s">
        <v>30</v>
      </c>
      <c r="O198" s="4" t="s">
        <v>31</v>
      </c>
      <c r="P198" s="4" t="s">
        <v>32</v>
      </c>
      <c r="Q198" s="4" t="s">
        <v>33</v>
      </c>
      <c r="R198" s="4" t="s">
        <v>27</v>
      </c>
      <c r="S198" s="4" t="s">
        <v>34</v>
      </c>
    </row>
    <row r="199" spans="1:19" x14ac:dyDescent="0.2">
      <c r="A199" s="4" t="s">
        <v>20</v>
      </c>
      <c r="B199" s="4" t="s">
        <v>305</v>
      </c>
      <c r="C199" s="4" t="s">
        <v>104</v>
      </c>
      <c r="D199" s="4" t="s">
        <v>104</v>
      </c>
      <c r="E199" s="4" t="s">
        <v>105</v>
      </c>
      <c r="F199" s="4" t="s">
        <v>24</v>
      </c>
      <c r="G199" s="4" t="s">
        <v>25</v>
      </c>
      <c r="H199" s="4" t="s">
        <v>26</v>
      </c>
      <c r="I199" s="5">
        <v>35120000</v>
      </c>
      <c r="J199" s="5">
        <v>35120000</v>
      </c>
      <c r="K199" s="4" t="s">
        <v>27</v>
      </c>
      <c r="L199" s="4" t="s">
        <v>28</v>
      </c>
      <c r="M199" s="4" t="s">
        <v>29</v>
      </c>
      <c r="N199" s="4" t="s">
        <v>30</v>
      </c>
      <c r="O199" s="4" t="s">
        <v>31</v>
      </c>
      <c r="P199" s="4" t="s">
        <v>32</v>
      </c>
      <c r="Q199" s="4" t="s">
        <v>33</v>
      </c>
      <c r="R199" s="4" t="s">
        <v>27</v>
      </c>
      <c r="S199" s="4" t="s">
        <v>34</v>
      </c>
    </row>
    <row r="200" spans="1:19" x14ac:dyDescent="0.2">
      <c r="A200" s="4" t="s">
        <v>20</v>
      </c>
      <c r="B200" s="4" t="s">
        <v>306</v>
      </c>
      <c r="C200" s="4" t="s">
        <v>104</v>
      </c>
      <c r="D200" s="4" t="s">
        <v>104</v>
      </c>
      <c r="E200" s="4" t="s">
        <v>105</v>
      </c>
      <c r="F200" s="4" t="s">
        <v>24</v>
      </c>
      <c r="G200" s="4" t="s">
        <v>25</v>
      </c>
      <c r="H200" s="4" t="s">
        <v>26</v>
      </c>
      <c r="I200" s="5">
        <v>24310000</v>
      </c>
      <c r="J200" s="5">
        <v>24310000</v>
      </c>
      <c r="K200" s="4" t="s">
        <v>27</v>
      </c>
      <c r="L200" s="4" t="s">
        <v>28</v>
      </c>
      <c r="M200" s="4" t="s">
        <v>29</v>
      </c>
      <c r="N200" s="4" t="s">
        <v>30</v>
      </c>
      <c r="O200" s="4" t="s">
        <v>31</v>
      </c>
      <c r="P200" s="4" t="s">
        <v>32</v>
      </c>
      <c r="Q200" s="4" t="s">
        <v>33</v>
      </c>
      <c r="R200" s="4" t="s">
        <v>27</v>
      </c>
      <c r="S200" s="4" t="s">
        <v>34</v>
      </c>
    </row>
    <row r="201" spans="1:19" x14ac:dyDescent="0.2">
      <c r="A201" s="4" t="s">
        <v>20</v>
      </c>
      <c r="B201" s="4" t="s">
        <v>307</v>
      </c>
      <c r="C201" s="4" t="s">
        <v>104</v>
      </c>
      <c r="D201" s="4" t="s">
        <v>104</v>
      </c>
      <c r="E201" s="4" t="s">
        <v>105</v>
      </c>
      <c r="F201" s="4" t="s">
        <v>24</v>
      </c>
      <c r="G201" s="4" t="s">
        <v>25</v>
      </c>
      <c r="H201" s="4" t="s">
        <v>26</v>
      </c>
      <c r="I201" s="5">
        <v>24310000</v>
      </c>
      <c r="J201" s="5">
        <v>24310000</v>
      </c>
      <c r="K201" s="4" t="s">
        <v>27</v>
      </c>
      <c r="L201" s="4" t="s">
        <v>28</v>
      </c>
      <c r="M201" s="4" t="s">
        <v>29</v>
      </c>
      <c r="N201" s="4" t="s">
        <v>30</v>
      </c>
      <c r="O201" s="4" t="s">
        <v>31</v>
      </c>
      <c r="P201" s="4" t="s">
        <v>32</v>
      </c>
      <c r="Q201" s="4" t="s">
        <v>33</v>
      </c>
      <c r="R201" s="4" t="s">
        <v>27</v>
      </c>
      <c r="S201" s="4" t="s">
        <v>34</v>
      </c>
    </row>
    <row r="202" spans="1:19" x14ac:dyDescent="0.2">
      <c r="A202" s="4" t="s">
        <v>20</v>
      </c>
      <c r="B202" s="4" t="s">
        <v>308</v>
      </c>
      <c r="C202" s="4" t="s">
        <v>104</v>
      </c>
      <c r="D202" s="4" t="s">
        <v>104</v>
      </c>
      <c r="E202" s="4" t="s">
        <v>105</v>
      </c>
      <c r="F202" s="4" t="s">
        <v>24</v>
      </c>
      <c r="G202" s="4" t="s">
        <v>25</v>
      </c>
      <c r="H202" s="4" t="s">
        <v>26</v>
      </c>
      <c r="I202" s="5">
        <v>24310000</v>
      </c>
      <c r="J202" s="5">
        <v>24310000</v>
      </c>
      <c r="K202" s="4" t="s">
        <v>27</v>
      </c>
      <c r="L202" s="4" t="s">
        <v>28</v>
      </c>
      <c r="M202" s="4" t="s">
        <v>29</v>
      </c>
      <c r="N202" s="4" t="s">
        <v>30</v>
      </c>
      <c r="O202" s="4" t="s">
        <v>31</v>
      </c>
      <c r="P202" s="4" t="s">
        <v>32</v>
      </c>
      <c r="Q202" s="4" t="s">
        <v>33</v>
      </c>
      <c r="R202" s="4" t="s">
        <v>27</v>
      </c>
      <c r="S202" s="4" t="s">
        <v>34</v>
      </c>
    </row>
    <row r="203" spans="1:19" x14ac:dyDescent="0.2">
      <c r="A203" s="4" t="s">
        <v>20</v>
      </c>
      <c r="B203" s="4" t="s">
        <v>309</v>
      </c>
      <c r="C203" s="4" t="s">
        <v>104</v>
      </c>
      <c r="D203" s="4" t="s">
        <v>104</v>
      </c>
      <c r="E203" s="4" t="s">
        <v>105</v>
      </c>
      <c r="F203" s="4" t="s">
        <v>24</v>
      </c>
      <c r="G203" s="4" t="s">
        <v>25</v>
      </c>
      <c r="H203" s="4" t="s">
        <v>26</v>
      </c>
      <c r="I203" s="5">
        <v>63860000</v>
      </c>
      <c r="J203" s="5">
        <v>63860000</v>
      </c>
      <c r="K203" s="4" t="s">
        <v>27</v>
      </c>
      <c r="L203" s="4" t="s">
        <v>28</v>
      </c>
      <c r="M203" s="4" t="s">
        <v>29</v>
      </c>
      <c r="N203" s="4" t="s">
        <v>30</v>
      </c>
      <c r="O203" s="4" t="s">
        <v>31</v>
      </c>
      <c r="P203" s="4" t="s">
        <v>32</v>
      </c>
      <c r="Q203" s="4" t="s">
        <v>33</v>
      </c>
      <c r="R203" s="4" t="s">
        <v>27</v>
      </c>
      <c r="S203" s="4" t="s">
        <v>34</v>
      </c>
    </row>
    <row r="204" spans="1:19" x14ac:dyDescent="0.2">
      <c r="A204" s="4" t="s">
        <v>20</v>
      </c>
      <c r="B204" s="4" t="s">
        <v>310</v>
      </c>
      <c r="C204" s="4" t="s">
        <v>104</v>
      </c>
      <c r="D204" s="4" t="s">
        <v>104</v>
      </c>
      <c r="E204" s="4" t="s">
        <v>105</v>
      </c>
      <c r="F204" s="4" t="s">
        <v>24</v>
      </c>
      <c r="G204" s="4" t="s">
        <v>25</v>
      </c>
      <c r="H204" s="4" t="s">
        <v>26</v>
      </c>
      <c r="I204" s="5">
        <v>47480000</v>
      </c>
      <c r="J204" s="5">
        <v>47480000</v>
      </c>
      <c r="K204" s="4" t="s">
        <v>27</v>
      </c>
      <c r="L204" s="4" t="s">
        <v>28</v>
      </c>
      <c r="M204" s="4" t="s">
        <v>29</v>
      </c>
      <c r="N204" s="4" t="s">
        <v>30</v>
      </c>
      <c r="O204" s="4" t="s">
        <v>31</v>
      </c>
      <c r="P204" s="4" t="s">
        <v>32</v>
      </c>
      <c r="Q204" s="4" t="s">
        <v>33</v>
      </c>
      <c r="R204" s="4" t="s">
        <v>27</v>
      </c>
      <c r="S204" s="4" t="s">
        <v>34</v>
      </c>
    </row>
    <row r="205" spans="1:19" x14ac:dyDescent="0.2">
      <c r="A205" s="4" t="s">
        <v>20</v>
      </c>
      <c r="B205" s="4" t="s">
        <v>311</v>
      </c>
      <c r="C205" s="4" t="s">
        <v>104</v>
      </c>
      <c r="D205" s="4" t="s">
        <v>104</v>
      </c>
      <c r="E205" s="4" t="s">
        <v>105</v>
      </c>
      <c r="F205" s="4" t="s">
        <v>24</v>
      </c>
      <c r="G205" s="4" t="s">
        <v>25</v>
      </c>
      <c r="H205" s="4" t="s">
        <v>26</v>
      </c>
      <c r="I205" s="5">
        <v>58810000</v>
      </c>
      <c r="J205" s="5">
        <v>58810000</v>
      </c>
      <c r="K205" s="4" t="s">
        <v>27</v>
      </c>
      <c r="L205" s="4" t="s">
        <v>28</v>
      </c>
      <c r="M205" s="4" t="s">
        <v>29</v>
      </c>
      <c r="N205" s="4" t="s">
        <v>30</v>
      </c>
      <c r="O205" s="4" t="s">
        <v>31</v>
      </c>
      <c r="P205" s="4" t="s">
        <v>32</v>
      </c>
      <c r="Q205" s="4" t="s">
        <v>33</v>
      </c>
      <c r="R205" s="4" t="s">
        <v>27</v>
      </c>
      <c r="S205" s="4" t="s">
        <v>34</v>
      </c>
    </row>
    <row r="206" spans="1:19" x14ac:dyDescent="0.2">
      <c r="A206" s="4" t="s">
        <v>20</v>
      </c>
      <c r="B206" s="4" t="s">
        <v>312</v>
      </c>
      <c r="C206" s="4" t="s">
        <v>104</v>
      </c>
      <c r="D206" s="4" t="s">
        <v>104</v>
      </c>
      <c r="E206" s="4" t="s">
        <v>105</v>
      </c>
      <c r="F206" s="4" t="s">
        <v>24</v>
      </c>
      <c r="G206" s="4" t="s">
        <v>25</v>
      </c>
      <c r="H206" s="4" t="s">
        <v>26</v>
      </c>
      <c r="I206" s="5">
        <v>58810000</v>
      </c>
      <c r="J206" s="5">
        <v>58810000</v>
      </c>
      <c r="K206" s="4" t="s">
        <v>27</v>
      </c>
      <c r="L206" s="4" t="s">
        <v>28</v>
      </c>
      <c r="M206" s="4" t="s">
        <v>29</v>
      </c>
      <c r="N206" s="4" t="s">
        <v>30</v>
      </c>
      <c r="O206" s="4" t="s">
        <v>31</v>
      </c>
      <c r="P206" s="4" t="s">
        <v>32</v>
      </c>
      <c r="Q206" s="4" t="s">
        <v>33</v>
      </c>
      <c r="R206" s="4" t="s">
        <v>27</v>
      </c>
      <c r="S206" s="4" t="s">
        <v>34</v>
      </c>
    </row>
    <row r="207" spans="1:19" x14ac:dyDescent="0.2">
      <c r="A207" s="4" t="s">
        <v>20</v>
      </c>
      <c r="B207" s="4" t="s">
        <v>313</v>
      </c>
      <c r="C207" s="4" t="s">
        <v>104</v>
      </c>
      <c r="D207" s="4" t="s">
        <v>104</v>
      </c>
      <c r="E207" s="4" t="s">
        <v>105</v>
      </c>
      <c r="F207" s="4" t="s">
        <v>24</v>
      </c>
      <c r="G207" s="4" t="s">
        <v>25</v>
      </c>
      <c r="H207" s="4" t="s">
        <v>26</v>
      </c>
      <c r="I207" s="5">
        <v>50570000</v>
      </c>
      <c r="J207" s="5">
        <v>50570000</v>
      </c>
      <c r="K207" s="4" t="s">
        <v>27</v>
      </c>
      <c r="L207" s="4" t="s">
        <v>28</v>
      </c>
      <c r="M207" s="4" t="s">
        <v>29</v>
      </c>
      <c r="N207" s="4" t="s">
        <v>30</v>
      </c>
      <c r="O207" s="4" t="s">
        <v>31</v>
      </c>
      <c r="P207" s="4" t="s">
        <v>32</v>
      </c>
      <c r="Q207" s="4" t="s">
        <v>33</v>
      </c>
      <c r="R207" s="4" t="s">
        <v>27</v>
      </c>
      <c r="S207" s="4" t="s">
        <v>34</v>
      </c>
    </row>
    <row r="208" spans="1:19" x14ac:dyDescent="0.2">
      <c r="A208" s="4" t="s">
        <v>20</v>
      </c>
      <c r="B208" s="4" t="s">
        <v>314</v>
      </c>
      <c r="C208" s="4" t="s">
        <v>104</v>
      </c>
      <c r="D208" s="4" t="s">
        <v>104</v>
      </c>
      <c r="E208" s="4" t="s">
        <v>105</v>
      </c>
      <c r="F208" s="4" t="s">
        <v>24</v>
      </c>
      <c r="G208" s="4" t="s">
        <v>25</v>
      </c>
      <c r="H208" s="4" t="s">
        <v>26</v>
      </c>
      <c r="I208" s="5">
        <v>58810000</v>
      </c>
      <c r="J208" s="5">
        <v>58810000</v>
      </c>
      <c r="K208" s="4" t="s">
        <v>27</v>
      </c>
      <c r="L208" s="4" t="s">
        <v>28</v>
      </c>
      <c r="M208" s="4" t="s">
        <v>29</v>
      </c>
      <c r="N208" s="4" t="s">
        <v>30</v>
      </c>
      <c r="O208" s="4" t="s">
        <v>31</v>
      </c>
      <c r="P208" s="4" t="s">
        <v>32</v>
      </c>
      <c r="Q208" s="4" t="s">
        <v>33</v>
      </c>
      <c r="R208" s="4" t="s">
        <v>27</v>
      </c>
      <c r="S208" s="4" t="s">
        <v>34</v>
      </c>
    </row>
    <row r="209" spans="1:19" x14ac:dyDescent="0.2">
      <c r="A209" s="4" t="s">
        <v>20</v>
      </c>
      <c r="B209" s="4" t="s">
        <v>315</v>
      </c>
      <c r="C209" s="4" t="s">
        <v>104</v>
      </c>
      <c r="D209" s="4" t="s">
        <v>104</v>
      </c>
      <c r="E209" s="4" t="s">
        <v>105</v>
      </c>
      <c r="F209" s="4" t="s">
        <v>24</v>
      </c>
      <c r="G209" s="4" t="s">
        <v>25</v>
      </c>
      <c r="H209" s="4" t="s">
        <v>26</v>
      </c>
      <c r="I209" s="5">
        <v>43360000</v>
      </c>
      <c r="J209" s="5">
        <v>43360000</v>
      </c>
      <c r="K209" s="4" t="s">
        <v>27</v>
      </c>
      <c r="L209" s="4" t="s">
        <v>28</v>
      </c>
      <c r="M209" s="4" t="s">
        <v>29</v>
      </c>
      <c r="N209" s="4" t="s">
        <v>30</v>
      </c>
      <c r="O209" s="4" t="s">
        <v>31</v>
      </c>
      <c r="P209" s="4" t="s">
        <v>32</v>
      </c>
      <c r="Q209" s="4" t="s">
        <v>33</v>
      </c>
      <c r="R209" s="4" t="s">
        <v>27</v>
      </c>
      <c r="S209" s="4" t="s">
        <v>34</v>
      </c>
    </row>
    <row r="210" spans="1:19" x14ac:dyDescent="0.2">
      <c r="A210" s="4" t="s">
        <v>20</v>
      </c>
      <c r="B210" s="4" t="s">
        <v>316</v>
      </c>
      <c r="C210" s="4" t="s">
        <v>104</v>
      </c>
      <c r="D210" s="4" t="s">
        <v>104</v>
      </c>
      <c r="E210" s="4" t="s">
        <v>105</v>
      </c>
      <c r="F210" s="4" t="s">
        <v>24</v>
      </c>
      <c r="G210" s="4" t="s">
        <v>25</v>
      </c>
      <c r="H210" s="4" t="s">
        <v>26</v>
      </c>
      <c r="I210" s="5">
        <v>63860000</v>
      </c>
      <c r="J210" s="5">
        <v>63860000</v>
      </c>
      <c r="K210" s="4" t="s">
        <v>27</v>
      </c>
      <c r="L210" s="4" t="s">
        <v>28</v>
      </c>
      <c r="M210" s="4" t="s">
        <v>29</v>
      </c>
      <c r="N210" s="4" t="s">
        <v>30</v>
      </c>
      <c r="O210" s="4" t="s">
        <v>31</v>
      </c>
      <c r="P210" s="4" t="s">
        <v>32</v>
      </c>
      <c r="Q210" s="4" t="s">
        <v>33</v>
      </c>
      <c r="R210" s="4" t="s">
        <v>27</v>
      </c>
      <c r="S210" s="4" t="s">
        <v>34</v>
      </c>
    </row>
    <row r="211" spans="1:19" x14ac:dyDescent="0.2">
      <c r="A211" s="4" t="s">
        <v>20</v>
      </c>
      <c r="B211" s="4" t="s">
        <v>317</v>
      </c>
      <c r="C211" s="4" t="s">
        <v>73</v>
      </c>
      <c r="D211" s="4" t="s">
        <v>73</v>
      </c>
      <c r="E211" s="4" t="s">
        <v>105</v>
      </c>
      <c r="F211" s="4" t="s">
        <v>24</v>
      </c>
      <c r="G211" s="4" t="s">
        <v>25</v>
      </c>
      <c r="H211" s="4" t="s">
        <v>26</v>
      </c>
      <c r="I211" s="5">
        <v>47480000</v>
      </c>
      <c r="J211" s="5">
        <v>47480000</v>
      </c>
      <c r="K211" s="4" t="s">
        <v>27</v>
      </c>
      <c r="L211" s="4" t="s">
        <v>28</v>
      </c>
      <c r="M211" s="4" t="s">
        <v>29</v>
      </c>
      <c r="N211" s="4" t="s">
        <v>30</v>
      </c>
      <c r="O211" s="4" t="s">
        <v>31</v>
      </c>
      <c r="P211" s="4" t="s">
        <v>32</v>
      </c>
      <c r="Q211" s="4" t="s">
        <v>33</v>
      </c>
      <c r="R211" s="4" t="s">
        <v>27</v>
      </c>
      <c r="S211" s="4" t="s">
        <v>34</v>
      </c>
    </row>
    <row r="212" spans="1:19" x14ac:dyDescent="0.2">
      <c r="A212" s="4" t="s">
        <v>20</v>
      </c>
      <c r="B212" s="4" t="s">
        <v>318</v>
      </c>
      <c r="C212" s="4" t="s">
        <v>73</v>
      </c>
      <c r="D212" s="4" t="s">
        <v>73</v>
      </c>
      <c r="E212" s="4" t="s">
        <v>105</v>
      </c>
      <c r="F212" s="4" t="s">
        <v>24</v>
      </c>
      <c r="G212" s="4" t="s">
        <v>25</v>
      </c>
      <c r="H212" s="4" t="s">
        <v>26</v>
      </c>
      <c r="I212" s="5">
        <v>47480000</v>
      </c>
      <c r="J212" s="5">
        <v>47480000</v>
      </c>
      <c r="K212" s="4" t="s">
        <v>27</v>
      </c>
      <c r="L212" s="4" t="s">
        <v>28</v>
      </c>
      <c r="M212" s="4" t="s">
        <v>29</v>
      </c>
      <c r="N212" s="4" t="s">
        <v>30</v>
      </c>
      <c r="O212" s="4" t="s">
        <v>31</v>
      </c>
      <c r="P212" s="4" t="s">
        <v>32</v>
      </c>
      <c r="Q212" s="4" t="s">
        <v>33</v>
      </c>
      <c r="R212" s="4" t="s">
        <v>27</v>
      </c>
      <c r="S212" s="4" t="s">
        <v>34</v>
      </c>
    </row>
    <row r="213" spans="1:19" x14ac:dyDescent="0.2">
      <c r="A213" s="4" t="s">
        <v>20</v>
      </c>
      <c r="B213" s="4" t="s">
        <v>319</v>
      </c>
      <c r="C213" s="4" t="s">
        <v>73</v>
      </c>
      <c r="D213" s="4" t="s">
        <v>73</v>
      </c>
      <c r="E213" s="4" t="s">
        <v>105</v>
      </c>
      <c r="F213" s="4" t="s">
        <v>24</v>
      </c>
      <c r="G213" s="4" t="s">
        <v>25</v>
      </c>
      <c r="H213" s="4" t="s">
        <v>26</v>
      </c>
      <c r="I213" s="5">
        <v>47480000</v>
      </c>
      <c r="J213" s="5">
        <v>47480000</v>
      </c>
      <c r="K213" s="4" t="s">
        <v>27</v>
      </c>
      <c r="L213" s="4" t="s">
        <v>28</v>
      </c>
      <c r="M213" s="4" t="s">
        <v>29</v>
      </c>
      <c r="N213" s="4" t="s">
        <v>30</v>
      </c>
      <c r="O213" s="4" t="s">
        <v>31</v>
      </c>
      <c r="P213" s="4" t="s">
        <v>32</v>
      </c>
      <c r="Q213" s="4" t="s">
        <v>33</v>
      </c>
      <c r="R213" s="4" t="s">
        <v>27</v>
      </c>
      <c r="S213" s="4" t="s">
        <v>34</v>
      </c>
    </row>
    <row r="214" spans="1:19" x14ac:dyDescent="0.2">
      <c r="A214" s="4" t="s">
        <v>20</v>
      </c>
      <c r="B214" s="4" t="s">
        <v>320</v>
      </c>
      <c r="C214" s="4" t="s">
        <v>73</v>
      </c>
      <c r="D214" s="4" t="s">
        <v>73</v>
      </c>
      <c r="E214" s="4" t="s">
        <v>74</v>
      </c>
      <c r="F214" s="4" t="s">
        <v>24</v>
      </c>
      <c r="G214" s="4" t="s">
        <v>25</v>
      </c>
      <c r="H214" s="4" t="s">
        <v>26</v>
      </c>
      <c r="I214" s="5">
        <v>39024000</v>
      </c>
      <c r="J214" s="5">
        <v>39024000</v>
      </c>
      <c r="K214" s="4" t="s">
        <v>27</v>
      </c>
      <c r="L214" s="4" t="s">
        <v>28</v>
      </c>
      <c r="M214" s="4" t="s">
        <v>29</v>
      </c>
      <c r="N214" s="4" t="s">
        <v>30</v>
      </c>
      <c r="O214" s="4" t="s">
        <v>31</v>
      </c>
      <c r="P214" s="4" t="s">
        <v>32</v>
      </c>
      <c r="Q214" s="4" t="s">
        <v>33</v>
      </c>
      <c r="R214" s="4" t="s">
        <v>27</v>
      </c>
      <c r="S214" s="4" t="s">
        <v>34</v>
      </c>
    </row>
    <row r="215" spans="1:19" x14ac:dyDescent="0.2">
      <c r="A215" s="4" t="s">
        <v>20</v>
      </c>
      <c r="B215" s="4" t="s">
        <v>321</v>
      </c>
      <c r="C215" s="4" t="s">
        <v>73</v>
      </c>
      <c r="D215" s="4" t="s">
        <v>73</v>
      </c>
      <c r="E215" s="4" t="s">
        <v>74</v>
      </c>
      <c r="F215" s="4" t="s">
        <v>24</v>
      </c>
      <c r="G215" s="4" t="s">
        <v>25</v>
      </c>
      <c r="H215" s="4" t="s">
        <v>26</v>
      </c>
      <c r="I215" s="5">
        <v>39024000</v>
      </c>
      <c r="J215" s="5">
        <v>39024000</v>
      </c>
      <c r="K215" s="4" t="s">
        <v>27</v>
      </c>
      <c r="L215" s="4" t="s">
        <v>28</v>
      </c>
      <c r="M215" s="4" t="s">
        <v>29</v>
      </c>
      <c r="N215" s="4" t="s">
        <v>30</v>
      </c>
      <c r="O215" s="4" t="s">
        <v>31</v>
      </c>
      <c r="P215" s="4" t="s">
        <v>32</v>
      </c>
      <c r="Q215" s="4" t="s">
        <v>33</v>
      </c>
      <c r="R215" s="4" t="s">
        <v>27</v>
      </c>
      <c r="S215" s="4" t="s">
        <v>34</v>
      </c>
    </row>
    <row r="216" spans="1:19" x14ac:dyDescent="0.2">
      <c r="A216" s="4" t="s">
        <v>20</v>
      </c>
      <c r="B216" s="4" t="s">
        <v>322</v>
      </c>
      <c r="C216" s="4" t="s">
        <v>73</v>
      </c>
      <c r="D216" s="4" t="s">
        <v>73</v>
      </c>
      <c r="E216" s="4" t="s">
        <v>105</v>
      </c>
      <c r="F216" s="4" t="s">
        <v>24</v>
      </c>
      <c r="G216" s="4" t="s">
        <v>25</v>
      </c>
      <c r="H216" s="4" t="s">
        <v>26</v>
      </c>
      <c r="I216" s="5">
        <v>35120000</v>
      </c>
      <c r="J216" s="5">
        <v>35120000</v>
      </c>
      <c r="K216" s="4" t="s">
        <v>27</v>
      </c>
      <c r="L216" s="4" t="s">
        <v>28</v>
      </c>
      <c r="M216" s="4" t="s">
        <v>29</v>
      </c>
      <c r="N216" s="4" t="s">
        <v>30</v>
      </c>
      <c r="O216" s="4" t="s">
        <v>31</v>
      </c>
      <c r="P216" s="4" t="s">
        <v>32</v>
      </c>
      <c r="Q216" s="4" t="s">
        <v>33</v>
      </c>
      <c r="R216" s="4" t="s">
        <v>27</v>
      </c>
      <c r="S216" s="4" t="s">
        <v>34</v>
      </c>
    </row>
    <row r="217" spans="1:19" x14ac:dyDescent="0.2">
      <c r="A217" s="4" t="s">
        <v>20</v>
      </c>
      <c r="B217" s="4" t="s">
        <v>323</v>
      </c>
      <c r="C217" s="4" t="s">
        <v>73</v>
      </c>
      <c r="D217" s="4" t="s">
        <v>73</v>
      </c>
      <c r="E217" s="4" t="s">
        <v>74</v>
      </c>
      <c r="F217" s="4" t="s">
        <v>24</v>
      </c>
      <c r="G217" s="4" t="s">
        <v>25</v>
      </c>
      <c r="H217" s="4" t="s">
        <v>26</v>
      </c>
      <c r="I217" s="5">
        <v>31608000</v>
      </c>
      <c r="J217" s="5">
        <v>31608000</v>
      </c>
      <c r="K217" s="4" t="s">
        <v>27</v>
      </c>
      <c r="L217" s="4" t="s">
        <v>28</v>
      </c>
      <c r="M217" s="4" t="s">
        <v>29</v>
      </c>
      <c r="N217" s="4" t="s">
        <v>30</v>
      </c>
      <c r="O217" s="4" t="s">
        <v>31</v>
      </c>
      <c r="P217" s="4" t="s">
        <v>32</v>
      </c>
      <c r="Q217" s="4" t="s">
        <v>33</v>
      </c>
      <c r="R217" s="4" t="s">
        <v>27</v>
      </c>
      <c r="S217" s="4" t="s">
        <v>34</v>
      </c>
    </row>
    <row r="218" spans="1:19" x14ac:dyDescent="0.2">
      <c r="A218" s="4" t="s">
        <v>20</v>
      </c>
      <c r="B218" s="4" t="s">
        <v>324</v>
      </c>
      <c r="C218" s="4" t="s">
        <v>73</v>
      </c>
      <c r="D218" s="4" t="s">
        <v>73</v>
      </c>
      <c r="E218" s="4" t="s">
        <v>105</v>
      </c>
      <c r="F218" s="4" t="s">
        <v>24</v>
      </c>
      <c r="G218" s="4" t="s">
        <v>25</v>
      </c>
      <c r="H218" s="4" t="s">
        <v>26</v>
      </c>
      <c r="I218" s="5">
        <v>33580000</v>
      </c>
      <c r="J218" s="5">
        <v>33580000</v>
      </c>
      <c r="K218" s="4" t="s">
        <v>27</v>
      </c>
      <c r="L218" s="4" t="s">
        <v>28</v>
      </c>
      <c r="M218" s="4" t="s">
        <v>29</v>
      </c>
      <c r="N218" s="4" t="s">
        <v>30</v>
      </c>
      <c r="O218" s="4" t="s">
        <v>31</v>
      </c>
      <c r="P218" s="4" t="s">
        <v>32</v>
      </c>
      <c r="Q218" s="4" t="s">
        <v>33</v>
      </c>
      <c r="R218" s="4" t="s">
        <v>27</v>
      </c>
      <c r="S218" s="4" t="s">
        <v>34</v>
      </c>
    </row>
    <row r="219" spans="1:19" x14ac:dyDescent="0.2">
      <c r="A219" s="4" t="s">
        <v>20</v>
      </c>
      <c r="B219" s="4" t="s">
        <v>325</v>
      </c>
      <c r="C219" s="4" t="s">
        <v>73</v>
      </c>
      <c r="D219" s="4" t="s">
        <v>73</v>
      </c>
      <c r="E219" s="4" t="s">
        <v>74</v>
      </c>
      <c r="F219" s="4" t="s">
        <v>24</v>
      </c>
      <c r="G219" s="4" t="s">
        <v>25</v>
      </c>
      <c r="H219" s="4" t="s">
        <v>26</v>
      </c>
      <c r="I219" s="5">
        <v>42732000</v>
      </c>
      <c r="J219" s="5">
        <v>42732000</v>
      </c>
      <c r="K219" s="4" t="s">
        <v>27</v>
      </c>
      <c r="L219" s="4" t="s">
        <v>28</v>
      </c>
      <c r="M219" s="4" t="s">
        <v>29</v>
      </c>
      <c r="N219" s="4" t="s">
        <v>30</v>
      </c>
      <c r="O219" s="4" t="s">
        <v>31</v>
      </c>
      <c r="P219" s="4" t="s">
        <v>32</v>
      </c>
      <c r="Q219" s="4" t="s">
        <v>33</v>
      </c>
      <c r="R219" s="4" t="s">
        <v>27</v>
      </c>
      <c r="S219" s="4" t="s">
        <v>34</v>
      </c>
    </row>
    <row r="220" spans="1:19" x14ac:dyDescent="0.2">
      <c r="A220" s="4" t="s">
        <v>20</v>
      </c>
      <c r="B220" s="4" t="s">
        <v>326</v>
      </c>
      <c r="C220" s="4" t="s">
        <v>69</v>
      </c>
      <c r="D220" s="4" t="s">
        <v>69</v>
      </c>
      <c r="E220" s="4" t="s">
        <v>74</v>
      </c>
      <c r="F220" s="4" t="s">
        <v>24</v>
      </c>
      <c r="G220" s="4" t="s">
        <v>25</v>
      </c>
      <c r="H220" s="4" t="s">
        <v>26</v>
      </c>
      <c r="I220" s="5">
        <v>31608000</v>
      </c>
      <c r="J220" s="5">
        <v>31608000</v>
      </c>
      <c r="K220" s="4" t="s">
        <v>27</v>
      </c>
      <c r="L220" s="4" t="s">
        <v>28</v>
      </c>
      <c r="M220" s="4" t="s">
        <v>29</v>
      </c>
      <c r="N220" s="4" t="s">
        <v>30</v>
      </c>
      <c r="O220" s="4" t="s">
        <v>31</v>
      </c>
      <c r="P220" s="4" t="s">
        <v>32</v>
      </c>
      <c r="Q220" s="4" t="s">
        <v>33</v>
      </c>
      <c r="R220" s="4" t="s">
        <v>27</v>
      </c>
      <c r="S220" s="4" t="s">
        <v>34</v>
      </c>
    </row>
    <row r="221" spans="1:19" x14ac:dyDescent="0.2">
      <c r="A221" s="4" t="s">
        <v>20</v>
      </c>
      <c r="B221" s="4" t="s">
        <v>327</v>
      </c>
      <c r="C221" s="4" t="s">
        <v>73</v>
      </c>
      <c r="D221" s="4" t="s">
        <v>73</v>
      </c>
      <c r="E221" s="4" t="s">
        <v>74</v>
      </c>
      <c r="F221" s="4" t="s">
        <v>24</v>
      </c>
      <c r="G221" s="4" t="s">
        <v>25</v>
      </c>
      <c r="H221" s="4" t="s">
        <v>26</v>
      </c>
      <c r="I221" s="5">
        <v>31608000</v>
      </c>
      <c r="J221" s="5">
        <v>31608000</v>
      </c>
      <c r="K221" s="4" t="s">
        <v>27</v>
      </c>
      <c r="L221" s="4" t="s">
        <v>28</v>
      </c>
      <c r="M221" s="4" t="s">
        <v>29</v>
      </c>
      <c r="N221" s="4" t="s">
        <v>30</v>
      </c>
      <c r="O221" s="4" t="s">
        <v>31</v>
      </c>
      <c r="P221" s="4" t="s">
        <v>32</v>
      </c>
      <c r="Q221" s="4" t="s">
        <v>33</v>
      </c>
      <c r="R221" s="4" t="s">
        <v>27</v>
      </c>
      <c r="S221" s="4" t="s">
        <v>34</v>
      </c>
    </row>
    <row r="222" spans="1:19" x14ac:dyDescent="0.2">
      <c r="A222" s="4" t="s">
        <v>20</v>
      </c>
      <c r="B222" s="4" t="s">
        <v>328</v>
      </c>
      <c r="C222" s="4" t="s">
        <v>73</v>
      </c>
      <c r="D222" s="4" t="s">
        <v>73</v>
      </c>
      <c r="E222" s="4" t="s">
        <v>74</v>
      </c>
      <c r="F222" s="4" t="s">
        <v>24</v>
      </c>
      <c r="G222" s="4" t="s">
        <v>25</v>
      </c>
      <c r="H222" s="4" t="s">
        <v>26</v>
      </c>
      <c r="I222" s="5">
        <v>31608000</v>
      </c>
      <c r="J222" s="5">
        <v>31608000</v>
      </c>
      <c r="K222" s="4" t="s">
        <v>27</v>
      </c>
      <c r="L222" s="4" t="s">
        <v>28</v>
      </c>
      <c r="M222" s="4" t="s">
        <v>29</v>
      </c>
      <c r="N222" s="4" t="s">
        <v>30</v>
      </c>
      <c r="O222" s="4" t="s">
        <v>31</v>
      </c>
      <c r="P222" s="4" t="s">
        <v>32</v>
      </c>
      <c r="Q222" s="4" t="s">
        <v>33</v>
      </c>
      <c r="R222" s="4" t="s">
        <v>27</v>
      </c>
      <c r="S222" s="4" t="s">
        <v>34</v>
      </c>
    </row>
    <row r="223" spans="1:19" x14ac:dyDescent="0.2">
      <c r="A223" s="4" t="s">
        <v>20</v>
      </c>
      <c r="B223" s="4" t="s">
        <v>329</v>
      </c>
      <c r="C223" s="4" t="s">
        <v>73</v>
      </c>
      <c r="D223" s="4" t="s">
        <v>73</v>
      </c>
      <c r="E223" s="4" t="s">
        <v>74</v>
      </c>
      <c r="F223" s="4" t="s">
        <v>24</v>
      </c>
      <c r="G223" s="4" t="s">
        <v>25</v>
      </c>
      <c r="H223" s="4" t="s">
        <v>26</v>
      </c>
      <c r="I223" s="5">
        <v>31608000</v>
      </c>
      <c r="J223" s="5">
        <v>31608000</v>
      </c>
      <c r="K223" s="4" t="s">
        <v>27</v>
      </c>
      <c r="L223" s="4" t="s">
        <v>28</v>
      </c>
      <c r="M223" s="4" t="s">
        <v>29</v>
      </c>
      <c r="N223" s="4" t="s">
        <v>30</v>
      </c>
      <c r="O223" s="4" t="s">
        <v>31</v>
      </c>
      <c r="P223" s="4" t="s">
        <v>32</v>
      </c>
      <c r="Q223" s="4" t="s">
        <v>33</v>
      </c>
      <c r="R223" s="4" t="s">
        <v>27</v>
      </c>
      <c r="S223" s="4" t="s">
        <v>34</v>
      </c>
    </row>
    <row r="224" spans="1:19" x14ac:dyDescent="0.2">
      <c r="A224" s="4" t="s">
        <v>20</v>
      </c>
      <c r="B224" s="4" t="s">
        <v>330</v>
      </c>
      <c r="C224" s="4" t="s">
        <v>73</v>
      </c>
      <c r="D224" s="4" t="s">
        <v>73</v>
      </c>
      <c r="E224" s="4" t="s">
        <v>74</v>
      </c>
      <c r="F224" s="4" t="s">
        <v>24</v>
      </c>
      <c r="G224" s="4" t="s">
        <v>25</v>
      </c>
      <c r="H224" s="4" t="s">
        <v>26</v>
      </c>
      <c r="I224" s="5">
        <v>31608000</v>
      </c>
      <c r="J224" s="5">
        <v>31608000</v>
      </c>
      <c r="K224" s="4" t="s">
        <v>27</v>
      </c>
      <c r="L224" s="4" t="s">
        <v>28</v>
      </c>
      <c r="M224" s="4" t="s">
        <v>29</v>
      </c>
      <c r="N224" s="4" t="s">
        <v>30</v>
      </c>
      <c r="O224" s="4" t="s">
        <v>31</v>
      </c>
      <c r="P224" s="4" t="s">
        <v>32</v>
      </c>
      <c r="Q224" s="4" t="s">
        <v>33</v>
      </c>
      <c r="R224" s="4" t="s">
        <v>27</v>
      </c>
      <c r="S224" s="4" t="s">
        <v>34</v>
      </c>
    </row>
    <row r="225" spans="1:19" x14ac:dyDescent="0.2">
      <c r="A225" s="4" t="s">
        <v>20</v>
      </c>
      <c r="B225" s="4" t="s">
        <v>331</v>
      </c>
      <c r="C225" s="4" t="s">
        <v>73</v>
      </c>
      <c r="D225" s="4" t="s">
        <v>73</v>
      </c>
      <c r="E225" s="4" t="s">
        <v>74</v>
      </c>
      <c r="F225" s="4" t="s">
        <v>24</v>
      </c>
      <c r="G225" s="4" t="s">
        <v>25</v>
      </c>
      <c r="H225" s="4" t="s">
        <v>26</v>
      </c>
      <c r="I225" s="5">
        <v>31608000</v>
      </c>
      <c r="J225" s="5">
        <v>31608000</v>
      </c>
      <c r="K225" s="4" t="s">
        <v>27</v>
      </c>
      <c r="L225" s="4" t="s">
        <v>28</v>
      </c>
      <c r="M225" s="4" t="s">
        <v>29</v>
      </c>
      <c r="N225" s="4" t="s">
        <v>30</v>
      </c>
      <c r="O225" s="4" t="s">
        <v>31</v>
      </c>
      <c r="P225" s="4" t="s">
        <v>32</v>
      </c>
      <c r="Q225" s="4" t="s">
        <v>33</v>
      </c>
      <c r="R225" s="4" t="s">
        <v>27</v>
      </c>
      <c r="S225" s="4" t="s">
        <v>34</v>
      </c>
    </row>
    <row r="226" spans="1:19" x14ac:dyDescent="0.2">
      <c r="A226" s="4" t="s">
        <v>20</v>
      </c>
      <c r="B226" s="4" t="s">
        <v>332</v>
      </c>
      <c r="C226" s="4" t="s">
        <v>69</v>
      </c>
      <c r="D226" s="4" t="s">
        <v>69</v>
      </c>
      <c r="E226" s="4" t="s">
        <v>105</v>
      </c>
      <c r="F226" s="4" t="s">
        <v>24</v>
      </c>
      <c r="G226" s="4" t="s">
        <v>25</v>
      </c>
      <c r="H226" s="4" t="s">
        <v>26</v>
      </c>
      <c r="I226" s="5">
        <v>19430000</v>
      </c>
      <c r="J226" s="5">
        <v>19430000</v>
      </c>
      <c r="K226" s="4" t="s">
        <v>27</v>
      </c>
      <c r="L226" s="4" t="s">
        <v>28</v>
      </c>
      <c r="M226" s="4" t="s">
        <v>29</v>
      </c>
      <c r="N226" s="4" t="s">
        <v>30</v>
      </c>
      <c r="O226" s="4" t="s">
        <v>31</v>
      </c>
      <c r="P226" s="4" t="s">
        <v>32</v>
      </c>
      <c r="Q226" s="4" t="s">
        <v>33</v>
      </c>
      <c r="R226" s="4" t="s">
        <v>27</v>
      </c>
      <c r="S226" s="4" t="s">
        <v>34</v>
      </c>
    </row>
    <row r="227" spans="1:19" x14ac:dyDescent="0.2">
      <c r="A227" s="4" t="s">
        <v>20</v>
      </c>
      <c r="B227" s="4" t="s">
        <v>333</v>
      </c>
      <c r="C227" s="4" t="s">
        <v>73</v>
      </c>
      <c r="D227" s="4" t="s">
        <v>73</v>
      </c>
      <c r="E227" s="4" t="s">
        <v>105</v>
      </c>
      <c r="F227" s="4" t="s">
        <v>24</v>
      </c>
      <c r="G227" s="4" t="s">
        <v>25</v>
      </c>
      <c r="H227" s="4" t="s">
        <v>26</v>
      </c>
      <c r="I227" s="5">
        <v>35120000</v>
      </c>
      <c r="J227" s="5">
        <v>35120000</v>
      </c>
      <c r="K227" s="4" t="s">
        <v>27</v>
      </c>
      <c r="L227" s="4" t="s">
        <v>28</v>
      </c>
      <c r="M227" s="4" t="s">
        <v>29</v>
      </c>
      <c r="N227" s="4" t="s">
        <v>30</v>
      </c>
      <c r="O227" s="4" t="s">
        <v>31</v>
      </c>
      <c r="P227" s="4" t="s">
        <v>32</v>
      </c>
      <c r="Q227" s="4" t="s">
        <v>33</v>
      </c>
      <c r="R227" s="4" t="s">
        <v>27</v>
      </c>
      <c r="S227" s="4" t="s">
        <v>34</v>
      </c>
    </row>
    <row r="228" spans="1:19" x14ac:dyDescent="0.2">
      <c r="A228" s="4" t="s">
        <v>20</v>
      </c>
      <c r="B228" s="4" t="s">
        <v>334</v>
      </c>
      <c r="C228" s="4" t="s">
        <v>104</v>
      </c>
      <c r="D228" s="4" t="s">
        <v>104</v>
      </c>
      <c r="E228" s="4" t="s">
        <v>105</v>
      </c>
      <c r="F228" s="4" t="s">
        <v>24</v>
      </c>
      <c r="G228" s="4" t="s">
        <v>25</v>
      </c>
      <c r="H228" s="4" t="s">
        <v>26</v>
      </c>
      <c r="I228" s="5">
        <v>34400000</v>
      </c>
      <c r="J228" s="5">
        <v>34400000</v>
      </c>
      <c r="K228" s="4" t="s">
        <v>27</v>
      </c>
      <c r="L228" s="4" t="s">
        <v>28</v>
      </c>
      <c r="M228" s="4" t="s">
        <v>29</v>
      </c>
      <c r="N228" s="4" t="s">
        <v>30</v>
      </c>
      <c r="O228" s="4" t="s">
        <v>31</v>
      </c>
      <c r="P228" s="4" t="s">
        <v>32</v>
      </c>
      <c r="Q228" s="4" t="s">
        <v>33</v>
      </c>
      <c r="R228" s="4" t="s">
        <v>27</v>
      </c>
      <c r="S228" s="4" t="s">
        <v>34</v>
      </c>
    </row>
    <row r="229" spans="1:19" x14ac:dyDescent="0.2">
      <c r="A229" s="4" t="s">
        <v>20</v>
      </c>
      <c r="B229" s="4" t="s">
        <v>335</v>
      </c>
      <c r="C229" s="4" t="s">
        <v>104</v>
      </c>
      <c r="D229" s="4" t="s">
        <v>104</v>
      </c>
      <c r="E229" s="4" t="s">
        <v>105</v>
      </c>
      <c r="F229" s="4" t="s">
        <v>24</v>
      </c>
      <c r="G229" s="4" t="s">
        <v>25</v>
      </c>
      <c r="H229" s="4" t="s">
        <v>26</v>
      </c>
      <c r="I229" s="5">
        <v>35120000</v>
      </c>
      <c r="J229" s="5">
        <v>35120000</v>
      </c>
      <c r="K229" s="4" t="s">
        <v>27</v>
      </c>
      <c r="L229" s="4" t="s">
        <v>28</v>
      </c>
      <c r="M229" s="4" t="s">
        <v>29</v>
      </c>
      <c r="N229" s="4" t="s">
        <v>30</v>
      </c>
      <c r="O229" s="4" t="s">
        <v>31</v>
      </c>
      <c r="P229" s="4" t="s">
        <v>32</v>
      </c>
      <c r="Q229" s="4" t="s">
        <v>33</v>
      </c>
      <c r="R229" s="4" t="s">
        <v>27</v>
      </c>
      <c r="S229" s="4" t="s">
        <v>34</v>
      </c>
    </row>
    <row r="230" spans="1:19" x14ac:dyDescent="0.2">
      <c r="A230" s="4" t="s">
        <v>20</v>
      </c>
      <c r="B230" s="4" t="s">
        <v>336</v>
      </c>
      <c r="C230" s="4" t="s">
        <v>104</v>
      </c>
      <c r="D230" s="4" t="s">
        <v>104</v>
      </c>
      <c r="E230" s="4" t="s">
        <v>105</v>
      </c>
      <c r="F230" s="4" t="s">
        <v>24</v>
      </c>
      <c r="G230" s="4" t="s">
        <v>25</v>
      </c>
      <c r="H230" s="4" t="s">
        <v>26</v>
      </c>
      <c r="I230" s="5">
        <v>43360000</v>
      </c>
      <c r="J230" s="5">
        <v>43360000</v>
      </c>
      <c r="K230" s="4" t="s">
        <v>27</v>
      </c>
      <c r="L230" s="4" t="s">
        <v>28</v>
      </c>
      <c r="M230" s="4" t="s">
        <v>29</v>
      </c>
      <c r="N230" s="4" t="s">
        <v>30</v>
      </c>
      <c r="O230" s="4" t="s">
        <v>31</v>
      </c>
      <c r="P230" s="4" t="s">
        <v>32</v>
      </c>
      <c r="Q230" s="4" t="s">
        <v>33</v>
      </c>
      <c r="R230" s="4" t="s">
        <v>27</v>
      </c>
      <c r="S230" s="4" t="s">
        <v>34</v>
      </c>
    </row>
    <row r="231" spans="1:19" x14ac:dyDescent="0.2">
      <c r="A231" s="4" t="s">
        <v>20</v>
      </c>
      <c r="B231" s="4" t="s">
        <v>337</v>
      </c>
      <c r="C231" s="4" t="s">
        <v>104</v>
      </c>
      <c r="D231" s="4" t="s">
        <v>104</v>
      </c>
      <c r="E231" s="4" t="s">
        <v>105</v>
      </c>
      <c r="F231" s="4" t="s">
        <v>24</v>
      </c>
      <c r="G231" s="4" t="s">
        <v>25</v>
      </c>
      <c r="H231" s="4" t="s">
        <v>26</v>
      </c>
      <c r="I231" s="5">
        <v>43360000</v>
      </c>
      <c r="J231" s="5">
        <v>43360000</v>
      </c>
      <c r="K231" s="4" t="s">
        <v>27</v>
      </c>
      <c r="L231" s="4" t="s">
        <v>28</v>
      </c>
      <c r="M231" s="4" t="s">
        <v>29</v>
      </c>
      <c r="N231" s="4" t="s">
        <v>30</v>
      </c>
      <c r="O231" s="4" t="s">
        <v>31</v>
      </c>
      <c r="P231" s="4" t="s">
        <v>32</v>
      </c>
      <c r="Q231" s="4" t="s">
        <v>33</v>
      </c>
      <c r="R231" s="4" t="s">
        <v>27</v>
      </c>
      <c r="S231" s="4" t="s">
        <v>34</v>
      </c>
    </row>
    <row r="232" spans="1:19" x14ac:dyDescent="0.2">
      <c r="A232" s="4" t="s">
        <v>20</v>
      </c>
      <c r="B232" s="4" t="s">
        <v>338</v>
      </c>
      <c r="C232" s="4" t="s">
        <v>104</v>
      </c>
      <c r="D232" s="4" t="s">
        <v>104</v>
      </c>
      <c r="E232" s="4" t="s">
        <v>105</v>
      </c>
      <c r="F232" s="4" t="s">
        <v>24</v>
      </c>
      <c r="G232" s="4" t="s">
        <v>25</v>
      </c>
      <c r="H232" s="4" t="s">
        <v>26</v>
      </c>
      <c r="I232" s="5">
        <v>24310000</v>
      </c>
      <c r="J232" s="5">
        <v>24310000</v>
      </c>
      <c r="K232" s="4" t="s">
        <v>27</v>
      </c>
      <c r="L232" s="4" t="s">
        <v>28</v>
      </c>
      <c r="M232" s="4" t="s">
        <v>29</v>
      </c>
      <c r="N232" s="4" t="s">
        <v>30</v>
      </c>
      <c r="O232" s="4" t="s">
        <v>31</v>
      </c>
      <c r="P232" s="4" t="s">
        <v>32</v>
      </c>
      <c r="Q232" s="4" t="s">
        <v>33</v>
      </c>
      <c r="R232" s="4" t="s">
        <v>27</v>
      </c>
      <c r="S232" s="4" t="s">
        <v>34</v>
      </c>
    </row>
    <row r="233" spans="1:19" x14ac:dyDescent="0.2">
      <c r="A233" s="4" t="s">
        <v>20</v>
      </c>
      <c r="B233" s="4" t="s">
        <v>339</v>
      </c>
      <c r="C233" s="4" t="s">
        <v>104</v>
      </c>
      <c r="D233" s="4" t="s">
        <v>104</v>
      </c>
      <c r="E233" s="4" t="s">
        <v>105</v>
      </c>
      <c r="F233" s="4" t="s">
        <v>24</v>
      </c>
      <c r="G233" s="4" t="s">
        <v>25</v>
      </c>
      <c r="H233" s="4" t="s">
        <v>26</v>
      </c>
      <c r="I233" s="5">
        <v>30490000</v>
      </c>
      <c r="J233" s="5">
        <v>30490000</v>
      </c>
      <c r="K233" s="4" t="s">
        <v>27</v>
      </c>
      <c r="L233" s="4" t="s">
        <v>28</v>
      </c>
      <c r="M233" s="4" t="s">
        <v>29</v>
      </c>
      <c r="N233" s="4" t="s">
        <v>30</v>
      </c>
      <c r="O233" s="4" t="s">
        <v>31</v>
      </c>
      <c r="P233" s="4" t="s">
        <v>32</v>
      </c>
      <c r="Q233" s="4" t="s">
        <v>33</v>
      </c>
      <c r="R233" s="4" t="s">
        <v>27</v>
      </c>
      <c r="S233" s="4" t="s">
        <v>34</v>
      </c>
    </row>
    <row r="234" spans="1:19" x14ac:dyDescent="0.2">
      <c r="A234" s="4" t="s">
        <v>20</v>
      </c>
      <c r="B234" s="4" t="s">
        <v>340</v>
      </c>
      <c r="C234" s="4" t="s">
        <v>104</v>
      </c>
      <c r="D234" s="4" t="s">
        <v>104</v>
      </c>
      <c r="E234" s="4" t="s">
        <v>105</v>
      </c>
      <c r="F234" s="4" t="s">
        <v>24</v>
      </c>
      <c r="G234" s="4" t="s">
        <v>25</v>
      </c>
      <c r="H234" s="4" t="s">
        <v>26</v>
      </c>
      <c r="I234" s="5">
        <v>24310000</v>
      </c>
      <c r="J234" s="5">
        <v>24310000</v>
      </c>
      <c r="K234" s="4" t="s">
        <v>27</v>
      </c>
      <c r="L234" s="4" t="s">
        <v>28</v>
      </c>
      <c r="M234" s="4" t="s">
        <v>29</v>
      </c>
      <c r="N234" s="4" t="s">
        <v>30</v>
      </c>
      <c r="O234" s="4" t="s">
        <v>31</v>
      </c>
      <c r="P234" s="4" t="s">
        <v>32</v>
      </c>
      <c r="Q234" s="4" t="s">
        <v>33</v>
      </c>
      <c r="R234" s="4" t="s">
        <v>27</v>
      </c>
      <c r="S234" s="4" t="s">
        <v>34</v>
      </c>
    </row>
    <row r="235" spans="1:19" x14ac:dyDescent="0.2">
      <c r="A235" s="4" t="s">
        <v>20</v>
      </c>
      <c r="B235" s="4" t="s">
        <v>341</v>
      </c>
      <c r="C235" s="4" t="s">
        <v>104</v>
      </c>
      <c r="D235" s="4" t="s">
        <v>104</v>
      </c>
      <c r="E235" s="4" t="s">
        <v>23</v>
      </c>
      <c r="F235" s="4" t="s">
        <v>24</v>
      </c>
      <c r="G235" s="4" t="s">
        <v>25</v>
      </c>
      <c r="H235" s="4" t="s">
        <v>26</v>
      </c>
      <c r="I235" s="5">
        <v>28840000</v>
      </c>
      <c r="J235" s="5">
        <v>28840000</v>
      </c>
      <c r="K235" s="4" t="s">
        <v>27</v>
      </c>
      <c r="L235" s="4" t="s">
        <v>28</v>
      </c>
      <c r="M235" s="4" t="s">
        <v>29</v>
      </c>
      <c r="N235" s="4" t="s">
        <v>30</v>
      </c>
      <c r="O235" s="4" t="s">
        <v>31</v>
      </c>
      <c r="P235" s="4" t="s">
        <v>32</v>
      </c>
      <c r="Q235" s="4" t="s">
        <v>33</v>
      </c>
      <c r="R235" s="4" t="s">
        <v>27</v>
      </c>
      <c r="S235" s="4" t="s">
        <v>34</v>
      </c>
    </row>
    <row r="236" spans="1:19" x14ac:dyDescent="0.2">
      <c r="A236" s="4" t="s">
        <v>20</v>
      </c>
      <c r="B236" s="4" t="s">
        <v>342</v>
      </c>
      <c r="C236" s="4" t="s">
        <v>104</v>
      </c>
      <c r="D236" s="4" t="s">
        <v>104</v>
      </c>
      <c r="E236" s="4" t="s">
        <v>105</v>
      </c>
      <c r="F236" s="4" t="s">
        <v>24</v>
      </c>
      <c r="G236" s="4" t="s">
        <v>25</v>
      </c>
      <c r="H236" s="4" t="s">
        <v>26</v>
      </c>
      <c r="I236" s="5">
        <v>54690000</v>
      </c>
      <c r="J236" s="5">
        <v>54690000</v>
      </c>
      <c r="K236" s="4" t="s">
        <v>27</v>
      </c>
      <c r="L236" s="4" t="s">
        <v>28</v>
      </c>
      <c r="M236" s="4" t="s">
        <v>29</v>
      </c>
      <c r="N236" s="4" t="s">
        <v>30</v>
      </c>
      <c r="O236" s="4" t="s">
        <v>31</v>
      </c>
      <c r="P236" s="4" t="s">
        <v>32</v>
      </c>
      <c r="Q236" s="4" t="s">
        <v>33</v>
      </c>
      <c r="R236" s="4" t="s">
        <v>27</v>
      </c>
      <c r="S236" s="4" t="s">
        <v>34</v>
      </c>
    </row>
    <row r="237" spans="1:19" x14ac:dyDescent="0.2">
      <c r="A237" s="4" t="s">
        <v>20</v>
      </c>
      <c r="B237" s="4" t="s">
        <v>343</v>
      </c>
      <c r="C237" s="4" t="s">
        <v>104</v>
      </c>
      <c r="D237" s="4" t="s">
        <v>104</v>
      </c>
      <c r="E237" s="4" t="s">
        <v>105</v>
      </c>
      <c r="F237" s="4" t="s">
        <v>24</v>
      </c>
      <c r="G237" s="4" t="s">
        <v>25</v>
      </c>
      <c r="H237" s="4" t="s">
        <v>26</v>
      </c>
      <c r="I237" s="5">
        <v>21220000</v>
      </c>
      <c r="J237" s="5">
        <v>21220000</v>
      </c>
      <c r="K237" s="4" t="s">
        <v>27</v>
      </c>
      <c r="L237" s="4" t="s">
        <v>28</v>
      </c>
      <c r="M237" s="4" t="s">
        <v>29</v>
      </c>
      <c r="N237" s="4" t="s">
        <v>30</v>
      </c>
      <c r="O237" s="4" t="s">
        <v>31</v>
      </c>
      <c r="P237" s="4" t="s">
        <v>32</v>
      </c>
      <c r="Q237" s="4" t="s">
        <v>33</v>
      </c>
      <c r="R237" s="4" t="s">
        <v>27</v>
      </c>
      <c r="S237" s="4" t="s">
        <v>34</v>
      </c>
    </row>
    <row r="238" spans="1:19" x14ac:dyDescent="0.2">
      <c r="A238" s="4" t="s">
        <v>20</v>
      </c>
      <c r="B238" s="4" t="s">
        <v>344</v>
      </c>
      <c r="C238" s="4" t="s">
        <v>104</v>
      </c>
      <c r="D238" s="4" t="s">
        <v>104</v>
      </c>
      <c r="E238" s="4" t="s">
        <v>105</v>
      </c>
      <c r="F238" s="4" t="s">
        <v>24</v>
      </c>
      <c r="G238" s="4" t="s">
        <v>25</v>
      </c>
      <c r="H238" s="4" t="s">
        <v>26</v>
      </c>
      <c r="I238" s="5">
        <v>24310000</v>
      </c>
      <c r="J238" s="5">
        <v>24310000</v>
      </c>
      <c r="K238" s="4" t="s">
        <v>27</v>
      </c>
      <c r="L238" s="4" t="s">
        <v>28</v>
      </c>
      <c r="M238" s="4" t="s">
        <v>29</v>
      </c>
      <c r="N238" s="4" t="s">
        <v>30</v>
      </c>
      <c r="O238" s="4" t="s">
        <v>31</v>
      </c>
      <c r="P238" s="4" t="s">
        <v>32</v>
      </c>
      <c r="Q238" s="4" t="s">
        <v>33</v>
      </c>
      <c r="R238" s="4" t="s">
        <v>27</v>
      </c>
      <c r="S238" s="4" t="s">
        <v>34</v>
      </c>
    </row>
    <row r="239" spans="1:19" x14ac:dyDescent="0.2">
      <c r="A239" s="4" t="s">
        <v>20</v>
      </c>
      <c r="B239" s="4" t="s">
        <v>345</v>
      </c>
      <c r="C239" s="4" t="s">
        <v>104</v>
      </c>
      <c r="D239" s="4" t="s">
        <v>104</v>
      </c>
      <c r="E239" s="4" t="s">
        <v>105</v>
      </c>
      <c r="F239" s="4" t="s">
        <v>24</v>
      </c>
      <c r="G239" s="4" t="s">
        <v>25</v>
      </c>
      <c r="H239" s="4" t="s">
        <v>26</v>
      </c>
      <c r="I239" s="5">
        <v>54690000</v>
      </c>
      <c r="J239" s="5">
        <v>54690000</v>
      </c>
      <c r="K239" s="4" t="s">
        <v>27</v>
      </c>
      <c r="L239" s="4" t="s">
        <v>28</v>
      </c>
      <c r="M239" s="4" t="s">
        <v>29</v>
      </c>
      <c r="N239" s="4" t="s">
        <v>30</v>
      </c>
      <c r="O239" s="4" t="s">
        <v>31</v>
      </c>
      <c r="P239" s="4" t="s">
        <v>32</v>
      </c>
      <c r="Q239" s="4" t="s">
        <v>33</v>
      </c>
      <c r="R239" s="4" t="s">
        <v>27</v>
      </c>
      <c r="S239" s="4" t="s">
        <v>34</v>
      </c>
    </row>
    <row r="240" spans="1:19" x14ac:dyDescent="0.2">
      <c r="A240" s="4" t="s">
        <v>20</v>
      </c>
      <c r="B240" s="4" t="s">
        <v>346</v>
      </c>
      <c r="C240" s="4" t="s">
        <v>104</v>
      </c>
      <c r="D240" s="4" t="s">
        <v>104</v>
      </c>
      <c r="E240" s="4" t="s">
        <v>105</v>
      </c>
      <c r="F240" s="4" t="s">
        <v>24</v>
      </c>
      <c r="G240" s="4" t="s">
        <v>25</v>
      </c>
      <c r="H240" s="4" t="s">
        <v>26</v>
      </c>
      <c r="I240" s="5">
        <v>39240000</v>
      </c>
      <c r="J240" s="5">
        <v>39240000</v>
      </c>
      <c r="K240" s="4" t="s">
        <v>27</v>
      </c>
      <c r="L240" s="4" t="s">
        <v>28</v>
      </c>
      <c r="M240" s="4" t="s">
        <v>29</v>
      </c>
      <c r="N240" s="4" t="s">
        <v>30</v>
      </c>
      <c r="O240" s="4" t="s">
        <v>31</v>
      </c>
      <c r="P240" s="4" t="s">
        <v>32</v>
      </c>
      <c r="Q240" s="4" t="s">
        <v>33</v>
      </c>
      <c r="R240" s="4" t="s">
        <v>27</v>
      </c>
      <c r="S240" s="4" t="s">
        <v>34</v>
      </c>
    </row>
    <row r="241" spans="1:19" x14ac:dyDescent="0.2">
      <c r="A241" s="4" t="s">
        <v>20</v>
      </c>
      <c r="B241" s="4" t="s">
        <v>347</v>
      </c>
      <c r="C241" s="4" t="s">
        <v>104</v>
      </c>
      <c r="D241" s="4" t="s">
        <v>104</v>
      </c>
      <c r="E241" s="4" t="s">
        <v>105</v>
      </c>
      <c r="F241" s="4" t="s">
        <v>24</v>
      </c>
      <c r="G241" s="4" t="s">
        <v>25</v>
      </c>
      <c r="H241" s="4" t="s">
        <v>26</v>
      </c>
      <c r="I241" s="5">
        <v>54690000</v>
      </c>
      <c r="J241" s="5">
        <v>54690000</v>
      </c>
      <c r="K241" s="4" t="s">
        <v>27</v>
      </c>
      <c r="L241" s="4" t="s">
        <v>28</v>
      </c>
      <c r="M241" s="4" t="s">
        <v>29</v>
      </c>
      <c r="N241" s="4" t="s">
        <v>30</v>
      </c>
      <c r="O241" s="4" t="s">
        <v>31</v>
      </c>
      <c r="P241" s="4" t="s">
        <v>32</v>
      </c>
      <c r="Q241" s="4" t="s">
        <v>33</v>
      </c>
      <c r="R241" s="4" t="s">
        <v>27</v>
      </c>
      <c r="S241" s="4" t="s">
        <v>34</v>
      </c>
    </row>
    <row r="242" spans="1:19" x14ac:dyDescent="0.2">
      <c r="A242" s="4" t="s">
        <v>20</v>
      </c>
      <c r="B242" s="4" t="s">
        <v>348</v>
      </c>
      <c r="C242" s="4" t="s">
        <v>104</v>
      </c>
      <c r="D242" s="4" t="s">
        <v>104</v>
      </c>
      <c r="E242" s="4" t="s">
        <v>105</v>
      </c>
      <c r="F242" s="4" t="s">
        <v>24</v>
      </c>
      <c r="G242" s="4" t="s">
        <v>25</v>
      </c>
      <c r="H242" s="4" t="s">
        <v>26</v>
      </c>
      <c r="I242" s="5">
        <v>43360000</v>
      </c>
      <c r="J242" s="5">
        <v>43360000</v>
      </c>
      <c r="K242" s="4" t="s">
        <v>27</v>
      </c>
      <c r="L242" s="4" t="s">
        <v>28</v>
      </c>
      <c r="M242" s="4" t="s">
        <v>29</v>
      </c>
      <c r="N242" s="4" t="s">
        <v>30</v>
      </c>
      <c r="O242" s="4" t="s">
        <v>31</v>
      </c>
      <c r="P242" s="4" t="s">
        <v>32</v>
      </c>
      <c r="Q242" s="4" t="s">
        <v>33</v>
      </c>
      <c r="R242" s="4" t="s">
        <v>27</v>
      </c>
      <c r="S242" s="4" t="s">
        <v>34</v>
      </c>
    </row>
    <row r="243" spans="1:19" x14ac:dyDescent="0.2">
      <c r="A243" s="4" t="s">
        <v>20</v>
      </c>
      <c r="B243" s="4" t="s">
        <v>349</v>
      </c>
      <c r="C243" s="4" t="s">
        <v>104</v>
      </c>
      <c r="D243" s="4" t="s">
        <v>104</v>
      </c>
      <c r="E243" s="4" t="s">
        <v>105</v>
      </c>
      <c r="F243" s="4" t="s">
        <v>24</v>
      </c>
      <c r="G243" s="4" t="s">
        <v>25</v>
      </c>
      <c r="H243" s="4" t="s">
        <v>26</v>
      </c>
      <c r="I243" s="5">
        <v>35120000</v>
      </c>
      <c r="J243" s="5">
        <v>35120000</v>
      </c>
      <c r="K243" s="4" t="s">
        <v>27</v>
      </c>
      <c r="L243" s="4" t="s">
        <v>28</v>
      </c>
      <c r="M243" s="4" t="s">
        <v>29</v>
      </c>
      <c r="N243" s="4" t="s">
        <v>30</v>
      </c>
      <c r="O243" s="4" t="s">
        <v>31</v>
      </c>
      <c r="P243" s="4" t="s">
        <v>32</v>
      </c>
      <c r="Q243" s="4" t="s">
        <v>33</v>
      </c>
      <c r="R243" s="4" t="s">
        <v>27</v>
      </c>
      <c r="S243" s="4" t="s">
        <v>34</v>
      </c>
    </row>
    <row r="244" spans="1:19" x14ac:dyDescent="0.2">
      <c r="A244" s="4" t="s">
        <v>20</v>
      </c>
      <c r="B244" s="4" t="s">
        <v>350</v>
      </c>
      <c r="C244" s="4" t="s">
        <v>104</v>
      </c>
      <c r="D244" s="4" t="s">
        <v>104</v>
      </c>
      <c r="E244" s="4" t="s">
        <v>105</v>
      </c>
      <c r="F244" s="4" t="s">
        <v>24</v>
      </c>
      <c r="G244" s="4" t="s">
        <v>25</v>
      </c>
      <c r="H244" s="4" t="s">
        <v>26</v>
      </c>
      <c r="I244" s="5">
        <v>52630000</v>
      </c>
      <c r="J244" s="5">
        <v>52630000</v>
      </c>
      <c r="K244" s="4" t="s">
        <v>27</v>
      </c>
      <c r="L244" s="4" t="s">
        <v>28</v>
      </c>
      <c r="M244" s="4" t="s">
        <v>29</v>
      </c>
      <c r="N244" s="4" t="s">
        <v>30</v>
      </c>
      <c r="O244" s="4" t="s">
        <v>31</v>
      </c>
      <c r="P244" s="4" t="s">
        <v>32</v>
      </c>
      <c r="Q244" s="4" t="s">
        <v>33</v>
      </c>
      <c r="R244" s="4" t="s">
        <v>27</v>
      </c>
      <c r="S244" s="4" t="s">
        <v>34</v>
      </c>
    </row>
    <row r="245" spans="1:19" x14ac:dyDescent="0.2">
      <c r="A245" s="4" t="s">
        <v>20</v>
      </c>
      <c r="B245" s="4" t="s">
        <v>351</v>
      </c>
      <c r="C245" s="4" t="s">
        <v>104</v>
      </c>
      <c r="D245" s="4" t="s">
        <v>104</v>
      </c>
      <c r="E245" s="4" t="s">
        <v>105</v>
      </c>
      <c r="F245" s="4" t="s">
        <v>24</v>
      </c>
      <c r="G245" s="4" t="s">
        <v>25</v>
      </c>
      <c r="H245" s="4" t="s">
        <v>26</v>
      </c>
      <c r="I245" s="5">
        <v>35120000</v>
      </c>
      <c r="J245" s="5">
        <v>35120000</v>
      </c>
      <c r="K245" s="4" t="s">
        <v>27</v>
      </c>
      <c r="L245" s="4" t="s">
        <v>28</v>
      </c>
      <c r="M245" s="4" t="s">
        <v>29</v>
      </c>
      <c r="N245" s="4" t="s">
        <v>30</v>
      </c>
      <c r="O245" s="4" t="s">
        <v>31</v>
      </c>
      <c r="P245" s="4" t="s">
        <v>32</v>
      </c>
      <c r="Q245" s="4" t="s">
        <v>33</v>
      </c>
      <c r="R245" s="4" t="s">
        <v>27</v>
      </c>
      <c r="S245" s="4" t="s">
        <v>34</v>
      </c>
    </row>
    <row r="246" spans="1:19" x14ac:dyDescent="0.2">
      <c r="A246" s="4" t="s">
        <v>20</v>
      </c>
      <c r="B246" s="4" t="s">
        <v>352</v>
      </c>
      <c r="C246" s="4" t="s">
        <v>104</v>
      </c>
      <c r="D246" s="4" t="s">
        <v>104</v>
      </c>
      <c r="E246" s="4" t="s">
        <v>105</v>
      </c>
      <c r="F246" s="4" t="s">
        <v>24</v>
      </c>
      <c r="G246" s="4" t="s">
        <v>25</v>
      </c>
      <c r="H246" s="4" t="s">
        <v>26</v>
      </c>
      <c r="I246" s="5">
        <v>35120000</v>
      </c>
      <c r="J246" s="5">
        <v>35120000</v>
      </c>
      <c r="K246" s="4" t="s">
        <v>27</v>
      </c>
      <c r="L246" s="4" t="s">
        <v>28</v>
      </c>
      <c r="M246" s="4" t="s">
        <v>29</v>
      </c>
      <c r="N246" s="4" t="s">
        <v>30</v>
      </c>
      <c r="O246" s="4" t="s">
        <v>31</v>
      </c>
      <c r="P246" s="4" t="s">
        <v>32</v>
      </c>
      <c r="Q246" s="4" t="s">
        <v>33</v>
      </c>
      <c r="R246" s="4" t="s">
        <v>27</v>
      </c>
      <c r="S246" s="4" t="s">
        <v>34</v>
      </c>
    </row>
    <row r="247" spans="1:19" x14ac:dyDescent="0.2">
      <c r="A247" s="4" t="s">
        <v>20</v>
      </c>
      <c r="B247" s="4" t="s">
        <v>353</v>
      </c>
      <c r="C247" s="4" t="s">
        <v>104</v>
      </c>
      <c r="D247" s="4" t="s">
        <v>104</v>
      </c>
      <c r="E247" s="4" t="s">
        <v>23</v>
      </c>
      <c r="F247" s="4" t="s">
        <v>24</v>
      </c>
      <c r="G247" s="4" t="s">
        <v>25</v>
      </c>
      <c r="H247" s="4" t="s">
        <v>26</v>
      </c>
      <c r="I247" s="5">
        <v>15696000</v>
      </c>
      <c r="J247" s="5">
        <v>15696000</v>
      </c>
      <c r="K247" s="4" t="s">
        <v>27</v>
      </c>
      <c r="L247" s="4" t="s">
        <v>28</v>
      </c>
      <c r="M247" s="4" t="s">
        <v>29</v>
      </c>
      <c r="N247" s="4" t="s">
        <v>30</v>
      </c>
      <c r="O247" s="4" t="s">
        <v>31</v>
      </c>
      <c r="P247" s="4" t="s">
        <v>32</v>
      </c>
      <c r="Q247" s="4" t="s">
        <v>33</v>
      </c>
      <c r="R247" s="4" t="s">
        <v>27</v>
      </c>
      <c r="S247" s="4" t="s">
        <v>34</v>
      </c>
    </row>
    <row r="248" spans="1:19" x14ac:dyDescent="0.2">
      <c r="A248" s="4" t="s">
        <v>20</v>
      </c>
      <c r="B248" s="4" t="s">
        <v>354</v>
      </c>
      <c r="C248" s="4" t="s">
        <v>104</v>
      </c>
      <c r="D248" s="4" t="s">
        <v>104</v>
      </c>
      <c r="E248" s="4" t="s">
        <v>23</v>
      </c>
      <c r="F248" s="4" t="s">
        <v>24</v>
      </c>
      <c r="G248" s="4" t="s">
        <v>25</v>
      </c>
      <c r="H248" s="4" t="s">
        <v>26</v>
      </c>
      <c r="I248" s="5">
        <v>15696000</v>
      </c>
      <c r="J248" s="5">
        <v>15696000</v>
      </c>
      <c r="K248" s="4" t="s">
        <v>27</v>
      </c>
      <c r="L248" s="4" t="s">
        <v>28</v>
      </c>
      <c r="M248" s="4" t="s">
        <v>29</v>
      </c>
      <c r="N248" s="4" t="s">
        <v>30</v>
      </c>
      <c r="O248" s="4" t="s">
        <v>31</v>
      </c>
      <c r="P248" s="4" t="s">
        <v>32</v>
      </c>
      <c r="Q248" s="4" t="s">
        <v>33</v>
      </c>
      <c r="R248" s="4" t="s">
        <v>27</v>
      </c>
      <c r="S248" s="4" t="s">
        <v>34</v>
      </c>
    </row>
    <row r="249" spans="1:19" x14ac:dyDescent="0.2">
      <c r="A249" s="4" t="s">
        <v>20</v>
      </c>
      <c r="B249" s="4" t="s">
        <v>355</v>
      </c>
      <c r="C249" s="4" t="s">
        <v>37</v>
      </c>
      <c r="D249" s="4" t="s">
        <v>37</v>
      </c>
      <c r="E249" s="4" t="s">
        <v>23</v>
      </c>
      <c r="F249" s="4" t="s">
        <v>24</v>
      </c>
      <c r="G249" s="4" t="s">
        <v>25</v>
      </c>
      <c r="H249" s="4" t="s">
        <v>26</v>
      </c>
      <c r="I249" s="5">
        <v>15696000</v>
      </c>
      <c r="J249" s="5">
        <v>15696000</v>
      </c>
      <c r="K249" s="4" t="s">
        <v>27</v>
      </c>
      <c r="L249" s="4" t="s">
        <v>28</v>
      </c>
      <c r="M249" s="4" t="s">
        <v>29</v>
      </c>
      <c r="N249" s="4" t="s">
        <v>30</v>
      </c>
      <c r="O249" s="4" t="s">
        <v>31</v>
      </c>
      <c r="P249" s="4" t="s">
        <v>32</v>
      </c>
      <c r="Q249" s="4" t="s">
        <v>33</v>
      </c>
      <c r="R249" s="4" t="s">
        <v>27</v>
      </c>
      <c r="S249" s="4" t="s">
        <v>34</v>
      </c>
    </row>
    <row r="250" spans="1:19" x14ac:dyDescent="0.2">
      <c r="A250" s="4" t="s">
        <v>20</v>
      </c>
      <c r="B250" s="4" t="s">
        <v>356</v>
      </c>
      <c r="C250" s="4" t="s">
        <v>104</v>
      </c>
      <c r="D250" s="4" t="s">
        <v>104</v>
      </c>
      <c r="E250" s="4" t="s">
        <v>23</v>
      </c>
      <c r="F250" s="4" t="s">
        <v>24</v>
      </c>
      <c r="G250" s="4" t="s">
        <v>25</v>
      </c>
      <c r="H250" s="4" t="s">
        <v>26</v>
      </c>
      <c r="I250" s="5">
        <v>9724000</v>
      </c>
      <c r="J250" s="5">
        <v>9724000</v>
      </c>
      <c r="K250" s="4" t="s">
        <v>27</v>
      </c>
      <c r="L250" s="4" t="s">
        <v>28</v>
      </c>
      <c r="M250" s="4" t="s">
        <v>29</v>
      </c>
      <c r="N250" s="4" t="s">
        <v>30</v>
      </c>
      <c r="O250" s="4" t="s">
        <v>31</v>
      </c>
      <c r="P250" s="4" t="s">
        <v>32</v>
      </c>
      <c r="Q250" s="4" t="s">
        <v>33</v>
      </c>
      <c r="R250" s="4" t="s">
        <v>27</v>
      </c>
      <c r="S250" s="4" t="s">
        <v>34</v>
      </c>
    </row>
    <row r="251" spans="1:19" x14ac:dyDescent="0.2">
      <c r="A251" s="4" t="s">
        <v>20</v>
      </c>
      <c r="B251" s="4" t="s">
        <v>357</v>
      </c>
      <c r="C251" s="4" t="s">
        <v>104</v>
      </c>
      <c r="D251" s="4" t="s">
        <v>104</v>
      </c>
      <c r="E251" s="4" t="s">
        <v>23</v>
      </c>
      <c r="F251" s="4" t="s">
        <v>24</v>
      </c>
      <c r="G251" s="4" t="s">
        <v>25</v>
      </c>
      <c r="H251" s="4" t="s">
        <v>26</v>
      </c>
      <c r="I251" s="5">
        <v>9724000</v>
      </c>
      <c r="J251" s="5">
        <v>9724000</v>
      </c>
      <c r="K251" s="4" t="s">
        <v>27</v>
      </c>
      <c r="L251" s="4" t="s">
        <v>28</v>
      </c>
      <c r="M251" s="4" t="s">
        <v>29</v>
      </c>
      <c r="N251" s="4" t="s">
        <v>30</v>
      </c>
      <c r="O251" s="4" t="s">
        <v>31</v>
      </c>
      <c r="P251" s="4" t="s">
        <v>32</v>
      </c>
      <c r="Q251" s="4" t="s">
        <v>33</v>
      </c>
      <c r="R251" s="4" t="s">
        <v>27</v>
      </c>
      <c r="S251" s="4" t="s">
        <v>34</v>
      </c>
    </row>
    <row r="252" spans="1:19" x14ac:dyDescent="0.2">
      <c r="A252" s="4" t="s">
        <v>20</v>
      </c>
      <c r="B252" s="4" t="s">
        <v>358</v>
      </c>
      <c r="C252" s="4" t="s">
        <v>104</v>
      </c>
      <c r="D252" s="4" t="s">
        <v>104</v>
      </c>
      <c r="E252" s="4" t="s">
        <v>23</v>
      </c>
      <c r="F252" s="4" t="s">
        <v>24</v>
      </c>
      <c r="G252" s="4" t="s">
        <v>25</v>
      </c>
      <c r="H252" s="4" t="s">
        <v>26</v>
      </c>
      <c r="I252" s="5">
        <v>9724000</v>
      </c>
      <c r="J252" s="5">
        <v>9724000</v>
      </c>
      <c r="K252" s="4" t="s">
        <v>27</v>
      </c>
      <c r="L252" s="4" t="s">
        <v>28</v>
      </c>
      <c r="M252" s="4" t="s">
        <v>29</v>
      </c>
      <c r="N252" s="4" t="s">
        <v>30</v>
      </c>
      <c r="O252" s="4" t="s">
        <v>31</v>
      </c>
      <c r="P252" s="4" t="s">
        <v>32</v>
      </c>
      <c r="Q252" s="4" t="s">
        <v>33</v>
      </c>
      <c r="R252" s="4" t="s">
        <v>27</v>
      </c>
      <c r="S252" s="4" t="s">
        <v>34</v>
      </c>
    </row>
    <row r="253" spans="1:19" x14ac:dyDescent="0.2">
      <c r="A253" s="4" t="s">
        <v>20</v>
      </c>
      <c r="B253" s="4" t="s">
        <v>359</v>
      </c>
      <c r="C253" s="4" t="s">
        <v>104</v>
      </c>
      <c r="D253" s="4" t="s">
        <v>104</v>
      </c>
      <c r="E253" s="4" t="s">
        <v>23</v>
      </c>
      <c r="F253" s="4" t="s">
        <v>24</v>
      </c>
      <c r="G253" s="4" t="s">
        <v>25</v>
      </c>
      <c r="H253" s="4" t="s">
        <v>26</v>
      </c>
      <c r="I253" s="5">
        <v>9724000</v>
      </c>
      <c r="J253" s="5">
        <v>9724000</v>
      </c>
      <c r="K253" s="4" t="s">
        <v>27</v>
      </c>
      <c r="L253" s="4" t="s">
        <v>28</v>
      </c>
      <c r="M253" s="4" t="s">
        <v>29</v>
      </c>
      <c r="N253" s="4" t="s">
        <v>30</v>
      </c>
      <c r="O253" s="4" t="s">
        <v>31</v>
      </c>
      <c r="P253" s="4" t="s">
        <v>32</v>
      </c>
      <c r="Q253" s="4" t="s">
        <v>33</v>
      </c>
      <c r="R253" s="4" t="s">
        <v>27</v>
      </c>
      <c r="S253" s="4" t="s">
        <v>34</v>
      </c>
    </row>
    <row r="254" spans="1:19" x14ac:dyDescent="0.2">
      <c r="A254" s="4" t="s">
        <v>20</v>
      </c>
      <c r="B254" s="4" t="s">
        <v>360</v>
      </c>
      <c r="C254" s="4" t="s">
        <v>104</v>
      </c>
      <c r="D254" s="4" t="s">
        <v>104</v>
      </c>
      <c r="E254" s="4" t="s">
        <v>23</v>
      </c>
      <c r="F254" s="4" t="s">
        <v>24</v>
      </c>
      <c r="G254" s="4" t="s">
        <v>25</v>
      </c>
      <c r="H254" s="4" t="s">
        <v>26</v>
      </c>
      <c r="I254" s="5">
        <v>12196000</v>
      </c>
      <c r="J254" s="5">
        <v>12196000</v>
      </c>
      <c r="K254" s="4" t="s">
        <v>27</v>
      </c>
      <c r="L254" s="4" t="s">
        <v>28</v>
      </c>
      <c r="M254" s="4" t="s">
        <v>29</v>
      </c>
      <c r="N254" s="4" t="s">
        <v>30</v>
      </c>
      <c r="O254" s="4" t="s">
        <v>31</v>
      </c>
      <c r="P254" s="4" t="s">
        <v>32</v>
      </c>
      <c r="Q254" s="4" t="s">
        <v>33</v>
      </c>
      <c r="R254" s="4" t="s">
        <v>27</v>
      </c>
      <c r="S254" s="4" t="s">
        <v>34</v>
      </c>
    </row>
    <row r="255" spans="1:19" x14ac:dyDescent="0.2">
      <c r="A255" s="4" t="s">
        <v>20</v>
      </c>
      <c r="B255" s="4" t="s">
        <v>361</v>
      </c>
      <c r="C255" s="4" t="s">
        <v>104</v>
      </c>
      <c r="D255" s="4" t="s">
        <v>104</v>
      </c>
      <c r="E255" s="4" t="s">
        <v>105</v>
      </c>
      <c r="F255" s="4" t="s">
        <v>24</v>
      </c>
      <c r="G255" s="4" t="s">
        <v>25</v>
      </c>
      <c r="H255" s="4" t="s">
        <v>26</v>
      </c>
      <c r="I255" s="5">
        <v>82400000</v>
      </c>
      <c r="J255" s="5">
        <v>82400000</v>
      </c>
      <c r="K255" s="4" t="s">
        <v>27</v>
      </c>
      <c r="L255" s="4" t="s">
        <v>28</v>
      </c>
      <c r="M255" s="4" t="s">
        <v>29</v>
      </c>
      <c r="N255" s="4" t="s">
        <v>30</v>
      </c>
      <c r="O255" s="4" t="s">
        <v>31</v>
      </c>
      <c r="P255" s="4" t="s">
        <v>32</v>
      </c>
      <c r="Q255" s="4" t="s">
        <v>33</v>
      </c>
      <c r="R255" s="4" t="s">
        <v>27</v>
      </c>
      <c r="S255" s="4" t="s">
        <v>34</v>
      </c>
    </row>
    <row r="256" spans="1:19" x14ac:dyDescent="0.2">
      <c r="A256" s="4" t="s">
        <v>20</v>
      </c>
      <c r="B256" s="4" t="s">
        <v>362</v>
      </c>
      <c r="C256" s="4" t="s">
        <v>104</v>
      </c>
      <c r="D256" s="4" t="s">
        <v>104</v>
      </c>
      <c r="E256" s="4" t="s">
        <v>105</v>
      </c>
      <c r="F256" s="4" t="s">
        <v>24</v>
      </c>
      <c r="G256" s="4" t="s">
        <v>25</v>
      </c>
      <c r="H256" s="4" t="s">
        <v>26</v>
      </c>
      <c r="I256" s="5">
        <v>58810000</v>
      </c>
      <c r="J256" s="5">
        <v>58810000</v>
      </c>
      <c r="K256" s="4" t="s">
        <v>27</v>
      </c>
      <c r="L256" s="4" t="s">
        <v>28</v>
      </c>
      <c r="M256" s="4" t="s">
        <v>29</v>
      </c>
      <c r="N256" s="4" t="s">
        <v>30</v>
      </c>
      <c r="O256" s="4" t="s">
        <v>31</v>
      </c>
      <c r="P256" s="4" t="s">
        <v>32</v>
      </c>
      <c r="Q256" s="4" t="s">
        <v>33</v>
      </c>
      <c r="R256" s="4" t="s">
        <v>27</v>
      </c>
      <c r="S256" s="4" t="s">
        <v>34</v>
      </c>
    </row>
    <row r="257" spans="1:19" x14ac:dyDescent="0.2">
      <c r="A257" s="4" t="s">
        <v>20</v>
      </c>
      <c r="B257" s="4" t="s">
        <v>363</v>
      </c>
      <c r="C257" s="4" t="s">
        <v>104</v>
      </c>
      <c r="D257" s="4" t="s">
        <v>104</v>
      </c>
      <c r="E257" s="4" t="s">
        <v>105</v>
      </c>
      <c r="F257" s="4" t="s">
        <v>24</v>
      </c>
      <c r="G257" s="4" t="s">
        <v>25</v>
      </c>
      <c r="H257" s="4" t="s">
        <v>26</v>
      </c>
      <c r="I257" s="5">
        <v>39240000</v>
      </c>
      <c r="J257" s="5">
        <v>39240000</v>
      </c>
      <c r="K257" s="4" t="s">
        <v>27</v>
      </c>
      <c r="L257" s="4" t="s">
        <v>28</v>
      </c>
      <c r="M257" s="4" t="s">
        <v>29</v>
      </c>
      <c r="N257" s="4" t="s">
        <v>30</v>
      </c>
      <c r="O257" s="4" t="s">
        <v>31</v>
      </c>
      <c r="P257" s="4" t="s">
        <v>32</v>
      </c>
      <c r="Q257" s="4" t="s">
        <v>33</v>
      </c>
      <c r="R257" s="4" t="s">
        <v>27</v>
      </c>
      <c r="S257" s="4" t="s">
        <v>34</v>
      </c>
    </row>
    <row r="258" spans="1:19" x14ac:dyDescent="0.2">
      <c r="A258" s="4" t="s">
        <v>20</v>
      </c>
      <c r="B258" s="4" t="s">
        <v>364</v>
      </c>
      <c r="C258" s="4" t="s">
        <v>104</v>
      </c>
      <c r="D258" s="4" t="s">
        <v>104</v>
      </c>
      <c r="E258" s="4" t="s">
        <v>105</v>
      </c>
      <c r="F258" s="4" t="s">
        <v>24</v>
      </c>
      <c r="G258" s="4" t="s">
        <v>25</v>
      </c>
      <c r="H258" s="4" t="s">
        <v>26</v>
      </c>
      <c r="I258" s="5">
        <v>43360000</v>
      </c>
      <c r="J258" s="5">
        <v>43360000</v>
      </c>
      <c r="K258" s="4" t="s">
        <v>27</v>
      </c>
      <c r="L258" s="4" t="s">
        <v>28</v>
      </c>
      <c r="M258" s="4" t="s">
        <v>29</v>
      </c>
      <c r="N258" s="4" t="s">
        <v>30</v>
      </c>
      <c r="O258" s="4" t="s">
        <v>31</v>
      </c>
      <c r="P258" s="4" t="s">
        <v>32</v>
      </c>
      <c r="Q258" s="4" t="s">
        <v>33</v>
      </c>
      <c r="R258" s="4" t="s">
        <v>27</v>
      </c>
      <c r="S258" s="4" t="s">
        <v>34</v>
      </c>
    </row>
    <row r="259" spans="1:19" x14ac:dyDescent="0.2">
      <c r="A259" s="4" t="s">
        <v>76</v>
      </c>
      <c r="B259" s="4" t="s">
        <v>365</v>
      </c>
      <c r="C259" s="4" t="s">
        <v>73</v>
      </c>
      <c r="D259" s="4" t="s">
        <v>73</v>
      </c>
      <c r="E259" s="4" t="s">
        <v>105</v>
      </c>
      <c r="F259" s="4" t="s">
        <v>24</v>
      </c>
      <c r="G259" s="4" t="s">
        <v>25</v>
      </c>
      <c r="H259" s="4" t="s">
        <v>26</v>
      </c>
      <c r="I259" s="5">
        <v>18190000</v>
      </c>
      <c r="J259" s="5">
        <v>18190000</v>
      </c>
      <c r="K259" s="4" t="s">
        <v>27</v>
      </c>
      <c r="L259" s="4" t="s">
        <v>28</v>
      </c>
      <c r="M259" s="4" t="s">
        <v>29</v>
      </c>
      <c r="N259" s="4" t="s">
        <v>30</v>
      </c>
      <c r="O259" s="4" t="s">
        <v>31</v>
      </c>
      <c r="P259" s="4" t="s">
        <v>32</v>
      </c>
      <c r="Q259" s="4" t="s">
        <v>33</v>
      </c>
      <c r="R259" s="4" t="s">
        <v>27</v>
      </c>
      <c r="S259" s="4" t="s">
        <v>34</v>
      </c>
    </row>
    <row r="260" spans="1:19" x14ac:dyDescent="0.2">
      <c r="A260" s="4" t="s">
        <v>76</v>
      </c>
      <c r="B260" s="4" t="s">
        <v>366</v>
      </c>
      <c r="C260" s="4" t="s">
        <v>104</v>
      </c>
      <c r="D260" s="4" t="s">
        <v>104</v>
      </c>
      <c r="E260" s="4" t="s">
        <v>235</v>
      </c>
      <c r="F260" s="4" t="s">
        <v>24</v>
      </c>
      <c r="G260" s="4" t="s">
        <v>25</v>
      </c>
      <c r="H260" s="4" t="s">
        <v>26</v>
      </c>
      <c r="I260" s="5">
        <v>52228000</v>
      </c>
      <c r="J260" s="5">
        <v>52228000</v>
      </c>
      <c r="K260" s="4" t="s">
        <v>27</v>
      </c>
      <c r="L260" s="4" t="s">
        <v>28</v>
      </c>
      <c r="M260" s="4" t="s">
        <v>29</v>
      </c>
      <c r="N260" s="4" t="s">
        <v>30</v>
      </c>
      <c r="O260" s="4" t="s">
        <v>31</v>
      </c>
      <c r="P260" s="4" t="s">
        <v>32</v>
      </c>
      <c r="Q260" s="4" t="s">
        <v>33</v>
      </c>
      <c r="R260" s="4" t="s">
        <v>27</v>
      </c>
      <c r="S260" s="4" t="s">
        <v>34</v>
      </c>
    </row>
    <row r="261" spans="1:19" x14ac:dyDescent="0.2">
      <c r="A261" s="4" t="s">
        <v>76</v>
      </c>
      <c r="B261" s="4" t="s">
        <v>367</v>
      </c>
      <c r="C261" s="4" t="s">
        <v>104</v>
      </c>
      <c r="D261" s="4" t="s">
        <v>104</v>
      </c>
      <c r="E261" s="4" t="s">
        <v>105</v>
      </c>
      <c r="F261" s="4" t="s">
        <v>24</v>
      </c>
      <c r="G261" s="4" t="s">
        <v>25</v>
      </c>
      <c r="H261" s="4" t="s">
        <v>26</v>
      </c>
      <c r="I261" s="5">
        <v>39240000</v>
      </c>
      <c r="J261" s="5">
        <v>39240000</v>
      </c>
      <c r="K261" s="4" t="s">
        <v>27</v>
      </c>
      <c r="L261" s="4" t="s">
        <v>28</v>
      </c>
      <c r="M261" s="4" t="s">
        <v>29</v>
      </c>
      <c r="N261" s="4" t="s">
        <v>30</v>
      </c>
      <c r="O261" s="4" t="s">
        <v>31</v>
      </c>
      <c r="P261" s="4" t="s">
        <v>32</v>
      </c>
      <c r="Q261" s="4" t="s">
        <v>33</v>
      </c>
      <c r="R261" s="4" t="s">
        <v>27</v>
      </c>
      <c r="S261" s="4" t="s">
        <v>34</v>
      </c>
    </row>
    <row r="262" spans="1:19" x14ac:dyDescent="0.2">
      <c r="A262" s="4" t="s">
        <v>76</v>
      </c>
      <c r="B262" s="4" t="s">
        <v>368</v>
      </c>
      <c r="C262" s="4" t="s">
        <v>104</v>
      </c>
      <c r="D262" s="4" t="s">
        <v>104</v>
      </c>
      <c r="E262" s="4" t="s">
        <v>105</v>
      </c>
      <c r="F262" s="4" t="s">
        <v>24</v>
      </c>
      <c r="G262" s="4" t="s">
        <v>25</v>
      </c>
      <c r="H262" s="4" t="s">
        <v>26</v>
      </c>
      <c r="I262" s="5">
        <v>39240000</v>
      </c>
      <c r="J262" s="5">
        <v>39240000</v>
      </c>
      <c r="K262" s="4" t="s">
        <v>27</v>
      </c>
      <c r="L262" s="4" t="s">
        <v>28</v>
      </c>
      <c r="M262" s="4" t="s">
        <v>29</v>
      </c>
      <c r="N262" s="4" t="s">
        <v>30</v>
      </c>
      <c r="O262" s="4" t="s">
        <v>31</v>
      </c>
      <c r="P262" s="4" t="s">
        <v>32</v>
      </c>
      <c r="Q262" s="4" t="s">
        <v>33</v>
      </c>
      <c r="R262" s="4" t="s">
        <v>27</v>
      </c>
      <c r="S262" s="4" t="s">
        <v>34</v>
      </c>
    </row>
    <row r="263" spans="1:19" x14ac:dyDescent="0.2">
      <c r="A263" s="4" t="s">
        <v>76</v>
      </c>
      <c r="B263" s="4" t="s">
        <v>369</v>
      </c>
      <c r="C263" s="4" t="s">
        <v>104</v>
      </c>
      <c r="D263" s="4" t="s">
        <v>104</v>
      </c>
      <c r="E263" s="4" t="s">
        <v>105</v>
      </c>
      <c r="F263" s="4" t="s">
        <v>24</v>
      </c>
      <c r="G263" s="4" t="s">
        <v>25</v>
      </c>
      <c r="H263" s="4" t="s">
        <v>26</v>
      </c>
      <c r="I263" s="5">
        <v>39240000</v>
      </c>
      <c r="J263" s="5">
        <v>39240000</v>
      </c>
      <c r="K263" s="4" t="s">
        <v>27</v>
      </c>
      <c r="L263" s="4" t="s">
        <v>28</v>
      </c>
      <c r="M263" s="4" t="s">
        <v>29</v>
      </c>
      <c r="N263" s="4" t="s">
        <v>30</v>
      </c>
      <c r="O263" s="4" t="s">
        <v>31</v>
      </c>
      <c r="P263" s="4" t="s">
        <v>32</v>
      </c>
      <c r="Q263" s="4" t="s">
        <v>33</v>
      </c>
      <c r="R263" s="4" t="s">
        <v>27</v>
      </c>
      <c r="S263" s="4" t="s">
        <v>34</v>
      </c>
    </row>
    <row r="264" spans="1:19" x14ac:dyDescent="0.2">
      <c r="A264" s="4" t="s">
        <v>76</v>
      </c>
      <c r="B264" s="4" t="s">
        <v>370</v>
      </c>
      <c r="C264" s="4" t="s">
        <v>104</v>
      </c>
      <c r="D264" s="4" t="s">
        <v>104</v>
      </c>
      <c r="E264" s="4" t="s">
        <v>105</v>
      </c>
      <c r="F264" s="4" t="s">
        <v>24</v>
      </c>
      <c r="G264" s="4" t="s">
        <v>25</v>
      </c>
      <c r="H264" s="4" t="s">
        <v>26</v>
      </c>
      <c r="I264" s="5">
        <v>39240000</v>
      </c>
      <c r="J264" s="5">
        <v>39240000</v>
      </c>
      <c r="K264" s="4" t="s">
        <v>27</v>
      </c>
      <c r="L264" s="4" t="s">
        <v>28</v>
      </c>
      <c r="M264" s="4" t="s">
        <v>29</v>
      </c>
      <c r="N264" s="4" t="s">
        <v>30</v>
      </c>
      <c r="O264" s="4" t="s">
        <v>31</v>
      </c>
      <c r="P264" s="4" t="s">
        <v>32</v>
      </c>
      <c r="Q264" s="4" t="s">
        <v>33</v>
      </c>
      <c r="R264" s="4" t="s">
        <v>27</v>
      </c>
      <c r="S264" s="4" t="s">
        <v>34</v>
      </c>
    </row>
    <row r="265" spans="1:19" x14ac:dyDescent="0.2">
      <c r="A265" s="4" t="s">
        <v>76</v>
      </c>
      <c r="B265" s="4" t="s">
        <v>371</v>
      </c>
      <c r="C265" s="4" t="s">
        <v>104</v>
      </c>
      <c r="D265" s="4" t="s">
        <v>104</v>
      </c>
      <c r="E265" s="4" t="s">
        <v>105</v>
      </c>
      <c r="F265" s="4" t="s">
        <v>24</v>
      </c>
      <c r="G265" s="4" t="s">
        <v>25</v>
      </c>
      <c r="H265" s="4" t="s">
        <v>26</v>
      </c>
      <c r="I265" s="5">
        <v>39240000</v>
      </c>
      <c r="J265" s="5">
        <v>39240000</v>
      </c>
      <c r="K265" s="4" t="s">
        <v>27</v>
      </c>
      <c r="L265" s="4" t="s">
        <v>28</v>
      </c>
      <c r="M265" s="4" t="s">
        <v>29</v>
      </c>
      <c r="N265" s="4" t="s">
        <v>30</v>
      </c>
      <c r="O265" s="4" t="s">
        <v>31</v>
      </c>
      <c r="P265" s="4" t="s">
        <v>32</v>
      </c>
      <c r="Q265" s="4" t="s">
        <v>33</v>
      </c>
      <c r="R265" s="4" t="s">
        <v>27</v>
      </c>
      <c r="S265" s="4" t="s">
        <v>34</v>
      </c>
    </row>
    <row r="266" spans="1:19" x14ac:dyDescent="0.2">
      <c r="A266" s="4" t="s">
        <v>372</v>
      </c>
      <c r="B266" s="4" t="s">
        <v>373</v>
      </c>
      <c r="C266" s="4" t="s">
        <v>104</v>
      </c>
      <c r="D266" s="4" t="s">
        <v>104</v>
      </c>
      <c r="E266" s="4" t="s">
        <v>78</v>
      </c>
      <c r="F266" s="4" t="s">
        <v>24</v>
      </c>
      <c r="G266" s="4" t="s">
        <v>25</v>
      </c>
      <c r="H266" s="4" t="s">
        <v>26</v>
      </c>
      <c r="I266" s="5">
        <v>47048000</v>
      </c>
      <c r="J266" s="5">
        <v>47048000</v>
      </c>
      <c r="K266" s="4" t="s">
        <v>27</v>
      </c>
      <c r="L266" s="4" t="s">
        <v>28</v>
      </c>
      <c r="M266" s="4" t="s">
        <v>29</v>
      </c>
      <c r="N266" s="4" t="s">
        <v>30</v>
      </c>
      <c r="O266" s="4" t="s">
        <v>31</v>
      </c>
      <c r="P266" s="4" t="s">
        <v>32</v>
      </c>
      <c r="Q266" s="4" t="s">
        <v>33</v>
      </c>
      <c r="R266" s="4" t="s">
        <v>27</v>
      </c>
      <c r="S266" s="4" t="s">
        <v>34</v>
      </c>
    </row>
    <row r="267" spans="1:19" x14ac:dyDescent="0.2">
      <c r="A267" s="4" t="s">
        <v>372</v>
      </c>
      <c r="B267" s="4" t="s">
        <v>374</v>
      </c>
      <c r="C267" s="4" t="s">
        <v>104</v>
      </c>
      <c r="D267" s="4" t="s">
        <v>104</v>
      </c>
      <c r="E267" s="4" t="s">
        <v>78</v>
      </c>
      <c r="F267" s="4" t="s">
        <v>24</v>
      </c>
      <c r="G267" s="4" t="s">
        <v>25</v>
      </c>
      <c r="H267" s="4" t="s">
        <v>26</v>
      </c>
      <c r="I267" s="5">
        <v>42104000</v>
      </c>
      <c r="J267" s="5">
        <v>42104000</v>
      </c>
      <c r="K267" s="4" t="s">
        <v>27</v>
      </c>
      <c r="L267" s="4" t="s">
        <v>28</v>
      </c>
      <c r="M267" s="4" t="s">
        <v>29</v>
      </c>
      <c r="N267" s="4" t="s">
        <v>30</v>
      </c>
      <c r="O267" s="4" t="s">
        <v>31</v>
      </c>
      <c r="P267" s="4" t="s">
        <v>32</v>
      </c>
      <c r="Q267" s="4" t="s">
        <v>33</v>
      </c>
      <c r="R267" s="4" t="s">
        <v>27</v>
      </c>
      <c r="S267" s="4" t="s">
        <v>34</v>
      </c>
    </row>
    <row r="268" spans="1:19" x14ac:dyDescent="0.2">
      <c r="A268" s="4" t="s">
        <v>100</v>
      </c>
      <c r="B268" s="4" t="s">
        <v>375</v>
      </c>
      <c r="C268" s="4" t="s">
        <v>104</v>
      </c>
      <c r="D268" s="4" t="s">
        <v>104</v>
      </c>
      <c r="E268" s="4" t="s">
        <v>78</v>
      </c>
      <c r="F268" s="4" t="s">
        <v>24</v>
      </c>
      <c r="G268" s="4" t="s">
        <v>25</v>
      </c>
      <c r="H268" s="4" t="s">
        <v>26</v>
      </c>
      <c r="I268" s="5">
        <v>34688000</v>
      </c>
      <c r="J268" s="5">
        <v>34688000</v>
      </c>
      <c r="K268" s="4" t="s">
        <v>27</v>
      </c>
      <c r="L268" s="4" t="s">
        <v>28</v>
      </c>
      <c r="M268" s="4" t="s">
        <v>29</v>
      </c>
      <c r="N268" s="4" t="s">
        <v>30</v>
      </c>
      <c r="O268" s="4" t="s">
        <v>31</v>
      </c>
      <c r="P268" s="4" t="s">
        <v>32</v>
      </c>
      <c r="Q268" s="4" t="s">
        <v>33</v>
      </c>
      <c r="R268" s="4" t="s">
        <v>27</v>
      </c>
      <c r="S268" s="4" t="s">
        <v>34</v>
      </c>
    </row>
    <row r="269" spans="1:19" x14ac:dyDescent="0.2">
      <c r="A269" s="4" t="s">
        <v>100</v>
      </c>
      <c r="B269" s="4" t="s">
        <v>376</v>
      </c>
      <c r="C269" s="4" t="s">
        <v>104</v>
      </c>
      <c r="D269" s="4" t="s">
        <v>104</v>
      </c>
      <c r="E269" s="4" t="s">
        <v>78</v>
      </c>
      <c r="F269" s="4" t="s">
        <v>24</v>
      </c>
      <c r="G269" s="4" t="s">
        <v>25</v>
      </c>
      <c r="H269" s="4" t="s">
        <v>26</v>
      </c>
      <c r="I269" s="5">
        <v>34688000</v>
      </c>
      <c r="J269" s="5">
        <v>34688000</v>
      </c>
      <c r="K269" s="4" t="s">
        <v>27</v>
      </c>
      <c r="L269" s="4" t="s">
        <v>28</v>
      </c>
      <c r="M269" s="4" t="s">
        <v>29</v>
      </c>
      <c r="N269" s="4" t="s">
        <v>30</v>
      </c>
      <c r="O269" s="4" t="s">
        <v>31</v>
      </c>
      <c r="P269" s="4" t="s">
        <v>32</v>
      </c>
      <c r="Q269" s="4" t="s">
        <v>33</v>
      </c>
      <c r="R269" s="4" t="s">
        <v>27</v>
      </c>
      <c r="S269" s="4" t="s">
        <v>34</v>
      </c>
    </row>
    <row r="270" spans="1:19" x14ac:dyDescent="0.2">
      <c r="A270" s="4" t="s">
        <v>100</v>
      </c>
      <c r="B270" s="4" t="s">
        <v>377</v>
      </c>
      <c r="C270" s="4" t="s">
        <v>104</v>
      </c>
      <c r="D270" s="4" t="s">
        <v>104</v>
      </c>
      <c r="E270" s="4" t="s">
        <v>78</v>
      </c>
      <c r="F270" s="4" t="s">
        <v>24</v>
      </c>
      <c r="G270" s="4" t="s">
        <v>25</v>
      </c>
      <c r="H270" s="4" t="s">
        <v>26</v>
      </c>
      <c r="I270" s="5">
        <v>34688000</v>
      </c>
      <c r="J270" s="5">
        <v>34688000</v>
      </c>
      <c r="K270" s="4" t="s">
        <v>27</v>
      </c>
      <c r="L270" s="4" t="s">
        <v>28</v>
      </c>
      <c r="M270" s="4" t="s">
        <v>29</v>
      </c>
      <c r="N270" s="4" t="s">
        <v>30</v>
      </c>
      <c r="O270" s="4" t="s">
        <v>31</v>
      </c>
      <c r="P270" s="4" t="s">
        <v>32</v>
      </c>
      <c r="Q270" s="4" t="s">
        <v>33</v>
      </c>
      <c r="R270" s="4" t="s">
        <v>27</v>
      </c>
      <c r="S270" s="4" t="s">
        <v>34</v>
      </c>
    </row>
    <row r="271" spans="1:19" x14ac:dyDescent="0.2">
      <c r="A271" s="4" t="s">
        <v>100</v>
      </c>
      <c r="B271" s="4" t="s">
        <v>378</v>
      </c>
      <c r="C271" s="4" t="s">
        <v>104</v>
      </c>
      <c r="D271" s="4" t="s">
        <v>104</v>
      </c>
      <c r="E271" s="4" t="s">
        <v>78</v>
      </c>
      <c r="F271" s="4" t="s">
        <v>24</v>
      </c>
      <c r="G271" s="4" t="s">
        <v>25</v>
      </c>
      <c r="H271" s="4" t="s">
        <v>26</v>
      </c>
      <c r="I271" s="5">
        <v>34688000</v>
      </c>
      <c r="J271" s="5">
        <v>34688000</v>
      </c>
      <c r="K271" s="4" t="s">
        <v>27</v>
      </c>
      <c r="L271" s="4" t="s">
        <v>28</v>
      </c>
      <c r="M271" s="4" t="s">
        <v>29</v>
      </c>
      <c r="N271" s="4" t="s">
        <v>30</v>
      </c>
      <c r="O271" s="4" t="s">
        <v>31</v>
      </c>
      <c r="P271" s="4" t="s">
        <v>32</v>
      </c>
      <c r="Q271" s="4" t="s">
        <v>33</v>
      </c>
      <c r="R271" s="4" t="s">
        <v>27</v>
      </c>
      <c r="S271" s="4" t="s">
        <v>34</v>
      </c>
    </row>
    <row r="272" spans="1:19" x14ac:dyDescent="0.2">
      <c r="A272" s="4" t="s">
        <v>100</v>
      </c>
      <c r="B272" s="4" t="s">
        <v>379</v>
      </c>
      <c r="C272" s="4" t="s">
        <v>104</v>
      </c>
      <c r="D272" s="4" t="s">
        <v>104</v>
      </c>
      <c r="E272" s="4" t="s">
        <v>78</v>
      </c>
      <c r="F272" s="4" t="s">
        <v>24</v>
      </c>
      <c r="G272" s="4" t="s">
        <v>25</v>
      </c>
      <c r="H272" s="4" t="s">
        <v>26</v>
      </c>
      <c r="I272" s="5">
        <v>34688000</v>
      </c>
      <c r="J272" s="5">
        <v>34688000</v>
      </c>
      <c r="K272" s="4" t="s">
        <v>27</v>
      </c>
      <c r="L272" s="4" t="s">
        <v>28</v>
      </c>
      <c r="M272" s="4" t="s">
        <v>29</v>
      </c>
      <c r="N272" s="4" t="s">
        <v>30</v>
      </c>
      <c r="O272" s="4" t="s">
        <v>31</v>
      </c>
      <c r="P272" s="4" t="s">
        <v>32</v>
      </c>
      <c r="Q272" s="4" t="s">
        <v>33</v>
      </c>
      <c r="R272" s="4" t="s">
        <v>27</v>
      </c>
      <c r="S272" s="4" t="s">
        <v>34</v>
      </c>
    </row>
    <row r="273" spans="1:19" x14ac:dyDescent="0.2">
      <c r="A273" s="4" t="s">
        <v>100</v>
      </c>
      <c r="B273" s="4" t="s">
        <v>380</v>
      </c>
      <c r="C273" s="4" t="s">
        <v>104</v>
      </c>
      <c r="D273" s="4" t="s">
        <v>104</v>
      </c>
      <c r="E273" s="4" t="s">
        <v>78</v>
      </c>
      <c r="F273" s="4" t="s">
        <v>24</v>
      </c>
      <c r="G273" s="4" t="s">
        <v>25</v>
      </c>
      <c r="H273" s="4" t="s">
        <v>26</v>
      </c>
      <c r="I273" s="5">
        <v>34688000</v>
      </c>
      <c r="J273" s="5">
        <v>34688000</v>
      </c>
      <c r="K273" s="4" t="s">
        <v>27</v>
      </c>
      <c r="L273" s="4" t="s">
        <v>28</v>
      </c>
      <c r="M273" s="4" t="s">
        <v>29</v>
      </c>
      <c r="N273" s="4" t="s">
        <v>30</v>
      </c>
      <c r="O273" s="4" t="s">
        <v>31</v>
      </c>
      <c r="P273" s="4" t="s">
        <v>32</v>
      </c>
      <c r="Q273" s="4" t="s">
        <v>33</v>
      </c>
      <c r="R273" s="4" t="s">
        <v>27</v>
      </c>
      <c r="S273" s="4" t="s">
        <v>34</v>
      </c>
    </row>
    <row r="274" spans="1:19" x14ac:dyDescent="0.2">
      <c r="A274" s="4" t="s">
        <v>100</v>
      </c>
      <c r="B274" s="4" t="s">
        <v>381</v>
      </c>
      <c r="C274" s="4" t="s">
        <v>104</v>
      </c>
      <c r="D274" s="4" t="s">
        <v>104</v>
      </c>
      <c r="E274" s="4" t="s">
        <v>78</v>
      </c>
      <c r="F274" s="4" t="s">
        <v>24</v>
      </c>
      <c r="G274" s="4" t="s">
        <v>25</v>
      </c>
      <c r="H274" s="4" t="s">
        <v>26</v>
      </c>
      <c r="I274" s="5">
        <v>34688000</v>
      </c>
      <c r="J274" s="5">
        <v>34688000</v>
      </c>
      <c r="K274" s="4" t="s">
        <v>27</v>
      </c>
      <c r="L274" s="4" t="s">
        <v>28</v>
      </c>
      <c r="M274" s="4" t="s">
        <v>29</v>
      </c>
      <c r="N274" s="4" t="s">
        <v>30</v>
      </c>
      <c r="O274" s="4" t="s">
        <v>31</v>
      </c>
      <c r="P274" s="4" t="s">
        <v>32</v>
      </c>
      <c r="Q274" s="4" t="s">
        <v>33</v>
      </c>
      <c r="R274" s="4" t="s">
        <v>27</v>
      </c>
      <c r="S274" s="4" t="s">
        <v>34</v>
      </c>
    </row>
    <row r="275" spans="1:19" x14ac:dyDescent="0.2">
      <c r="A275" s="4" t="s">
        <v>100</v>
      </c>
      <c r="B275" s="4" t="s">
        <v>382</v>
      </c>
      <c r="C275" s="4" t="s">
        <v>104</v>
      </c>
      <c r="D275" s="4" t="s">
        <v>104</v>
      </c>
      <c r="E275" s="4" t="s">
        <v>78</v>
      </c>
      <c r="F275" s="4" t="s">
        <v>24</v>
      </c>
      <c r="G275" s="4" t="s">
        <v>25</v>
      </c>
      <c r="H275" s="4" t="s">
        <v>26</v>
      </c>
      <c r="I275" s="5">
        <v>34688000</v>
      </c>
      <c r="J275" s="5">
        <v>34688000</v>
      </c>
      <c r="K275" s="4" t="s">
        <v>27</v>
      </c>
      <c r="L275" s="4" t="s">
        <v>28</v>
      </c>
      <c r="M275" s="4" t="s">
        <v>29</v>
      </c>
      <c r="N275" s="4" t="s">
        <v>30</v>
      </c>
      <c r="O275" s="4" t="s">
        <v>31</v>
      </c>
      <c r="P275" s="4" t="s">
        <v>32</v>
      </c>
      <c r="Q275" s="4" t="s">
        <v>33</v>
      </c>
      <c r="R275" s="4" t="s">
        <v>27</v>
      </c>
      <c r="S275" s="4" t="s">
        <v>34</v>
      </c>
    </row>
    <row r="276" spans="1:19" x14ac:dyDescent="0.2">
      <c r="A276" s="4" t="s">
        <v>100</v>
      </c>
      <c r="B276" s="4" t="s">
        <v>383</v>
      </c>
      <c r="C276" s="4" t="s">
        <v>104</v>
      </c>
      <c r="D276" s="4" t="s">
        <v>104</v>
      </c>
      <c r="E276" s="4" t="s">
        <v>78</v>
      </c>
      <c r="F276" s="4" t="s">
        <v>24</v>
      </c>
      <c r="G276" s="4" t="s">
        <v>25</v>
      </c>
      <c r="H276" s="4" t="s">
        <v>26</v>
      </c>
      <c r="I276" s="5">
        <v>34688000</v>
      </c>
      <c r="J276" s="5">
        <v>34688000</v>
      </c>
      <c r="K276" s="4" t="s">
        <v>27</v>
      </c>
      <c r="L276" s="4" t="s">
        <v>28</v>
      </c>
      <c r="M276" s="4" t="s">
        <v>29</v>
      </c>
      <c r="N276" s="4" t="s">
        <v>30</v>
      </c>
      <c r="O276" s="4" t="s">
        <v>31</v>
      </c>
      <c r="P276" s="4" t="s">
        <v>32</v>
      </c>
      <c r="Q276" s="4" t="s">
        <v>33</v>
      </c>
      <c r="R276" s="4" t="s">
        <v>27</v>
      </c>
      <c r="S276" s="4" t="s">
        <v>34</v>
      </c>
    </row>
    <row r="277" spans="1:19" x14ac:dyDescent="0.2">
      <c r="A277" s="4" t="s">
        <v>100</v>
      </c>
      <c r="B277" s="4" t="s">
        <v>384</v>
      </c>
      <c r="C277" s="4" t="s">
        <v>104</v>
      </c>
      <c r="D277" s="4" t="s">
        <v>104</v>
      </c>
      <c r="E277" s="4" t="s">
        <v>78</v>
      </c>
      <c r="F277" s="4" t="s">
        <v>24</v>
      </c>
      <c r="G277" s="4" t="s">
        <v>25</v>
      </c>
      <c r="H277" s="4" t="s">
        <v>26</v>
      </c>
      <c r="I277" s="5">
        <v>34688000</v>
      </c>
      <c r="J277" s="5">
        <v>34688000</v>
      </c>
      <c r="K277" s="4" t="s">
        <v>27</v>
      </c>
      <c r="L277" s="4" t="s">
        <v>28</v>
      </c>
      <c r="M277" s="4" t="s">
        <v>29</v>
      </c>
      <c r="N277" s="4" t="s">
        <v>30</v>
      </c>
      <c r="O277" s="4" t="s">
        <v>31</v>
      </c>
      <c r="P277" s="4" t="s">
        <v>32</v>
      </c>
      <c r="Q277" s="4" t="s">
        <v>33</v>
      </c>
      <c r="R277" s="4" t="s">
        <v>27</v>
      </c>
      <c r="S277" s="4" t="s">
        <v>34</v>
      </c>
    </row>
    <row r="278" spans="1:19" x14ac:dyDescent="0.2">
      <c r="A278" s="4" t="s">
        <v>385</v>
      </c>
      <c r="B278" s="4" t="s">
        <v>386</v>
      </c>
      <c r="C278" s="4" t="s">
        <v>104</v>
      </c>
      <c r="D278" s="4" t="s">
        <v>104</v>
      </c>
      <c r="E278" s="4" t="s">
        <v>78</v>
      </c>
      <c r="F278" s="4" t="s">
        <v>24</v>
      </c>
      <c r="G278" s="4" t="s">
        <v>25</v>
      </c>
      <c r="H278" s="4" t="s">
        <v>26</v>
      </c>
      <c r="I278" s="5">
        <v>28096000</v>
      </c>
      <c r="J278" s="5">
        <v>28096000</v>
      </c>
      <c r="K278" s="4" t="s">
        <v>27</v>
      </c>
      <c r="L278" s="4" t="s">
        <v>28</v>
      </c>
      <c r="M278" s="4" t="s">
        <v>29</v>
      </c>
      <c r="N278" s="4" t="s">
        <v>30</v>
      </c>
      <c r="O278" s="4" t="s">
        <v>31</v>
      </c>
      <c r="P278" s="4" t="s">
        <v>32</v>
      </c>
      <c r="Q278" s="4" t="s">
        <v>33</v>
      </c>
      <c r="R278" s="4" t="s">
        <v>27</v>
      </c>
      <c r="S278" s="4" t="s">
        <v>34</v>
      </c>
    </row>
    <row r="279" spans="1:19" x14ac:dyDescent="0.2">
      <c r="A279" s="4" t="s">
        <v>387</v>
      </c>
      <c r="B279" s="4" t="s">
        <v>388</v>
      </c>
      <c r="C279" s="4" t="s">
        <v>104</v>
      </c>
      <c r="D279" s="4" t="s">
        <v>104</v>
      </c>
      <c r="E279" s="4" t="s">
        <v>78</v>
      </c>
      <c r="F279" s="4" t="s">
        <v>24</v>
      </c>
      <c r="G279" s="4" t="s">
        <v>25</v>
      </c>
      <c r="H279" s="4" t="s">
        <v>26</v>
      </c>
      <c r="I279" s="5">
        <v>24064000</v>
      </c>
      <c r="J279" s="5">
        <v>24064000</v>
      </c>
      <c r="K279" s="4" t="s">
        <v>27</v>
      </c>
      <c r="L279" s="4" t="s">
        <v>28</v>
      </c>
      <c r="M279" s="4" t="s">
        <v>29</v>
      </c>
      <c r="N279" s="4" t="s">
        <v>30</v>
      </c>
      <c r="O279" s="4" t="s">
        <v>31</v>
      </c>
      <c r="P279" s="4" t="s">
        <v>32</v>
      </c>
      <c r="Q279" s="4" t="s">
        <v>33</v>
      </c>
      <c r="R279" s="4" t="s">
        <v>27</v>
      </c>
      <c r="S279" s="4" t="s">
        <v>34</v>
      </c>
    </row>
    <row r="280" spans="1:19" x14ac:dyDescent="0.2">
      <c r="A280" s="4" t="s">
        <v>97</v>
      </c>
      <c r="B280" s="4" t="s">
        <v>389</v>
      </c>
      <c r="C280" s="4" t="s">
        <v>104</v>
      </c>
      <c r="D280" s="4" t="s">
        <v>104</v>
      </c>
      <c r="E280" s="4" t="s">
        <v>78</v>
      </c>
      <c r="F280" s="4" t="s">
        <v>24</v>
      </c>
      <c r="G280" s="4" t="s">
        <v>25</v>
      </c>
      <c r="H280" s="4" t="s">
        <v>26</v>
      </c>
      <c r="I280" s="5">
        <v>47588000</v>
      </c>
      <c r="J280" s="5">
        <v>47588000</v>
      </c>
      <c r="K280" s="4" t="s">
        <v>27</v>
      </c>
      <c r="L280" s="4" t="s">
        <v>28</v>
      </c>
      <c r="M280" s="4" t="s">
        <v>29</v>
      </c>
      <c r="N280" s="4" t="s">
        <v>30</v>
      </c>
      <c r="O280" s="4" t="s">
        <v>31</v>
      </c>
      <c r="P280" s="4" t="s">
        <v>32</v>
      </c>
      <c r="Q280" s="4" t="s">
        <v>33</v>
      </c>
      <c r="R280" s="4" t="s">
        <v>27</v>
      </c>
      <c r="S280" s="4" t="s">
        <v>34</v>
      </c>
    </row>
    <row r="281" spans="1:19" x14ac:dyDescent="0.2">
      <c r="A281" s="4" t="s">
        <v>97</v>
      </c>
      <c r="B281" s="4" t="s">
        <v>390</v>
      </c>
      <c r="C281" s="4" t="s">
        <v>104</v>
      </c>
      <c r="D281" s="4" t="s">
        <v>104</v>
      </c>
      <c r="E281" s="4" t="s">
        <v>78</v>
      </c>
      <c r="F281" s="4" t="s">
        <v>24</v>
      </c>
      <c r="G281" s="4" t="s">
        <v>25</v>
      </c>
      <c r="H281" s="4" t="s">
        <v>26</v>
      </c>
      <c r="I281" s="5">
        <v>37984000</v>
      </c>
      <c r="J281" s="5">
        <v>37984000</v>
      </c>
      <c r="K281" s="4" t="s">
        <v>27</v>
      </c>
      <c r="L281" s="4" t="s">
        <v>28</v>
      </c>
      <c r="M281" s="4" t="s">
        <v>29</v>
      </c>
      <c r="N281" s="4" t="s">
        <v>30</v>
      </c>
      <c r="O281" s="4" t="s">
        <v>31</v>
      </c>
      <c r="P281" s="4" t="s">
        <v>32</v>
      </c>
      <c r="Q281" s="4" t="s">
        <v>33</v>
      </c>
      <c r="R281" s="4" t="s">
        <v>27</v>
      </c>
      <c r="S281" s="4" t="s">
        <v>34</v>
      </c>
    </row>
    <row r="282" spans="1:19" x14ac:dyDescent="0.2">
      <c r="A282" s="4" t="s">
        <v>97</v>
      </c>
      <c r="B282" s="4" t="s">
        <v>391</v>
      </c>
      <c r="C282" s="4" t="s">
        <v>104</v>
      </c>
      <c r="D282" s="4" t="s">
        <v>104</v>
      </c>
      <c r="E282" s="4" t="s">
        <v>78</v>
      </c>
      <c r="F282" s="4" t="s">
        <v>24</v>
      </c>
      <c r="G282" s="4" t="s">
        <v>25</v>
      </c>
      <c r="H282" s="4" t="s">
        <v>26</v>
      </c>
      <c r="I282" s="5">
        <v>37984000</v>
      </c>
      <c r="J282" s="5">
        <v>37984000</v>
      </c>
      <c r="K282" s="4" t="s">
        <v>27</v>
      </c>
      <c r="L282" s="4" t="s">
        <v>28</v>
      </c>
      <c r="M282" s="4" t="s">
        <v>29</v>
      </c>
      <c r="N282" s="4" t="s">
        <v>30</v>
      </c>
      <c r="O282" s="4" t="s">
        <v>31</v>
      </c>
      <c r="P282" s="4" t="s">
        <v>32</v>
      </c>
      <c r="Q282" s="4" t="s">
        <v>33</v>
      </c>
      <c r="R282" s="4" t="s">
        <v>27</v>
      </c>
      <c r="S282" s="4" t="s">
        <v>34</v>
      </c>
    </row>
    <row r="283" spans="1:19" x14ac:dyDescent="0.2">
      <c r="A283" s="4" t="s">
        <v>97</v>
      </c>
      <c r="B283" s="4" t="s">
        <v>392</v>
      </c>
      <c r="C283" s="4" t="s">
        <v>104</v>
      </c>
      <c r="D283" s="4" t="s">
        <v>104</v>
      </c>
      <c r="E283" s="4" t="s">
        <v>78</v>
      </c>
      <c r="F283" s="4" t="s">
        <v>24</v>
      </c>
      <c r="G283" s="4" t="s">
        <v>25</v>
      </c>
      <c r="H283" s="4" t="s">
        <v>26</v>
      </c>
      <c r="I283" s="5">
        <v>34688000</v>
      </c>
      <c r="J283" s="5">
        <v>34688000</v>
      </c>
      <c r="K283" s="4" t="s">
        <v>27</v>
      </c>
      <c r="L283" s="4" t="s">
        <v>28</v>
      </c>
      <c r="M283" s="4" t="s">
        <v>29</v>
      </c>
      <c r="N283" s="4" t="s">
        <v>30</v>
      </c>
      <c r="O283" s="4" t="s">
        <v>31</v>
      </c>
      <c r="P283" s="4" t="s">
        <v>32</v>
      </c>
      <c r="Q283" s="4" t="s">
        <v>33</v>
      </c>
      <c r="R283" s="4" t="s">
        <v>27</v>
      </c>
      <c r="S283" s="4" t="s">
        <v>34</v>
      </c>
    </row>
    <row r="284" spans="1:19" x14ac:dyDescent="0.2">
      <c r="A284" s="4" t="s">
        <v>97</v>
      </c>
      <c r="B284" s="4" t="s">
        <v>393</v>
      </c>
      <c r="C284" s="4" t="s">
        <v>73</v>
      </c>
      <c r="D284" s="4" t="s">
        <v>73</v>
      </c>
      <c r="E284" s="4" t="s">
        <v>78</v>
      </c>
      <c r="F284" s="4" t="s">
        <v>24</v>
      </c>
      <c r="G284" s="4" t="s">
        <v>25</v>
      </c>
      <c r="H284" s="4" t="s">
        <v>26</v>
      </c>
      <c r="I284" s="5">
        <v>40456000</v>
      </c>
      <c r="J284" s="5">
        <v>40456000</v>
      </c>
      <c r="K284" s="4" t="s">
        <v>27</v>
      </c>
      <c r="L284" s="4" t="s">
        <v>28</v>
      </c>
      <c r="M284" s="4" t="s">
        <v>29</v>
      </c>
      <c r="N284" s="4" t="s">
        <v>30</v>
      </c>
      <c r="O284" s="4" t="s">
        <v>31</v>
      </c>
      <c r="P284" s="4" t="s">
        <v>32</v>
      </c>
      <c r="Q284" s="4" t="s">
        <v>33</v>
      </c>
      <c r="R284" s="4" t="s">
        <v>27</v>
      </c>
      <c r="S284" s="4" t="s">
        <v>34</v>
      </c>
    </row>
    <row r="285" spans="1:19" x14ac:dyDescent="0.2">
      <c r="A285" s="4" t="s">
        <v>97</v>
      </c>
      <c r="B285" s="4" t="s">
        <v>394</v>
      </c>
      <c r="C285" s="4" t="s">
        <v>104</v>
      </c>
      <c r="D285" s="4" t="s">
        <v>104</v>
      </c>
      <c r="E285" s="4" t="s">
        <v>78</v>
      </c>
      <c r="F285" s="4" t="s">
        <v>24</v>
      </c>
      <c r="G285" s="4" t="s">
        <v>25</v>
      </c>
      <c r="H285" s="4" t="s">
        <v>26</v>
      </c>
      <c r="I285" s="5">
        <v>31392000</v>
      </c>
      <c r="J285" s="5">
        <v>31392000</v>
      </c>
      <c r="K285" s="4" t="s">
        <v>27</v>
      </c>
      <c r="L285" s="4" t="s">
        <v>28</v>
      </c>
      <c r="M285" s="4" t="s">
        <v>29</v>
      </c>
      <c r="N285" s="4" t="s">
        <v>30</v>
      </c>
      <c r="O285" s="4" t="s">
        <v>31</v>
      </c>
      <c r="P285" s="4" t="s">
        <v>32</v>
      </c>
      <c r="Q285" s="4" t="s">
        <v>33</v>
      </c>
      <c r="R285" s="4" t="s">
        <v>27</v>
      </c>
      <c r="S285" s="4" t="s">
        <v>34</v>
      </c>
    </row>
    <row r="286" spans="1:19" x14ac:dyDescent="0.2">
      <c r="A286" s="4" t="s">
        <v>97</v>
      </c>
      <c r="B286" s="4" t="s">
        <v>395</v>
      </c>
      <c r="C286" s="4" t="s">
        <v>104</v>
      </c>
      <c r="D286" s="4" t="s">
        <v>104</v>
      </c>
      <c r="E286" s="4" t="s">
        <v>78</v>
      </c>
      <c r="F286" s="4" t="s">
        <v>24</v>
      </c>
      <c r="G286" s="4" t="s">
        <v>25</v>
      </c>
      <c r="H286" s="4" t="s">
        <v>26</v>
      </c>
      <c r="I286" s="5">
        <v>31392000</v>
      </c>
      <c r="J286" s="5">
        <v>31392000</v>
      </c>
      <c r="K286" s="4" t="s">
        <v>27</v>
      </c>
      <c r="L286" s="4" t="s">
        <v>28</v>
      </c>
      <c r="M286" s="4" t="s">
        <v>29</v>
      </c>
      <c r="N286" s="4" t="s">
        <v>30</v>
      </c>
      <c r="O286" s="4" t="s">
        <v>31</v>
      </c>
      <c r="P286" s="4" t="s">
        <v>32</v>
      </c>
      <c r="Q286" s="4" t="s">
        <v>33</v>
      </c>
      <c r="R286" s="4" t="s">
        <v>27</v>
      </c>
      <c r="S286" s="4" t="s">
        <v>34</v>
      </c>
    </row>
    <row r="287" spans="1:19" x14ac:dyDescent="0.2">
      <c r="A287" s="4" t="s">
        <v>95</v>
      </c>
      <c r="B287" s="4" t="s">
        <v>396</v>
      </c>
      <c r="C287" s="4" t="s">
        <v>104</v>
      </c>
      <c r="D287" s="4" t="s">
        <v>104</v>
      </c>
      <c r="E287" s="4" t="s">
        <v>78</v>
      </c>
      <c r="F287" s="4" t="s">
        <v>24</v>
      </c>
      <c r="G287" s="4" t="s">
        <v>25</v>
      </c>
      <c r="H287" s="4" t="s">
        <v>26</v>
      </c>
      <c r="I287" s="5">
        <v>31392000</v>
      </c>
      <c r="J287" s="5">
        <v>31392000</v>
      </c>
      <c r="K287" s="4" t="s">
        <v>27</v>
      </c>
      <c r="L287" s="4" t="s">
        <v>28</v>
      </c>
      <c r="M287" s="4" t="s">
        <v>29</v>
      </c>
      <c r="N287" s="4" t="s">
        <v>30</v>
      </c>
      <c r="O287" s="4" t="s">
        <v>31</v>
      </c>
      <c r="P287" s="4" t="s">
        <v>32</v>
      </c>
      <c r="Q287" s="4" t="s">
        <v>33</v>
      </c>
      <c r="R287" s="4" t="s">
        <v>27</v>
      </c>
      <c r="S287" s="4" t="s">
        <v>34</v>
      </c>
    </row>
    <row r="288" spans="1:19" x14ac:dyDescent="0.2">
      <c r="A288" s="4" t="s">
        <v>95</v>
      </c>
      <c r="B288" s="4" t="s">
        <v>397</v>
      </c>
      <c r="C288" s="4" t="s">
        <v>104</v>
      </c>
      <c r="D288" s="4" t="s">
        <v>104</v>
      </c>
      <c r="E288" s="4" t="s">
        <v>78</v>
      </c>
      <c r="F288" s="4" t="s">
        <v>24</v>
      </c>
      <c r="G288" s="4" t="s">
        <v>25</v>
      </c>
      <c r="H288" s="4" t="s">
        <v>26</v>
      </c>
      <c r="I288" s="5">
        <v>31392000</v>
      </c>
      <c r="J288" s="5">
        <v>31392000</v>
      </c>
      <c r="K288" s="4" t="s">
        <v>27</v>
      </c>
      <c r="L288" s="4" t="s">
        <v>28</v>
      </c>
      <c r="M288" s="4" t="s">
        <v>29</v>
      </c>
      <c r="N288" s="4" t="s">
        <v>30</v>
      </c>
      <c r="O288" s="4" t="s">
        <v>31</v>
      </c>
      <c r="P288" s="4" t="s">
        <v>32</v>
      </c>
      <c r="Q288" s="4" t="s">
        <v>33</v>
      </c>
      <c r="R288" s="4" t="s">
        <v>27</v>
      </c>
      <c r="S288" s="4" t="s">
        <v>34</v>
      </c>
    </row>
    <row r="289" spans="1:19" x14ac:dyDescent="0.2">
      <c r="A289" s="4" t="s">
        <v>398</v>
      </c>
      <c r="B289" s="4" t="s">
        <v>399</v>
      </c>
      <c r="C289" s="4" t="s">
        <v>73</v>
      </c>
      <c r="D289" s="4" t="s">
        <v>73</v>
      </c>
      <c r="E289" s="4" t="s">
        <v>78</v>
      </c>
      <c r="F289" s="4" t="s">
        <v>24</v>
      </c>
      <c r="G289" s="4" t="s">
        <v>25</v>
      </c>
      <c r="H289" s="4" t="s">
        <v>26</v>
      </c>
      <c r="I289" s="5">
        <v>31392000</v>
      </c>
      <c r="J289" s="5">
        <v>31392000</v>
      </c>
      <c r="K289" s="4" t="s">
        <v>27</v>
      </c>
      <c r="L289" s="4" t="s">
        <v>28</v>
      </c>
      <c r="M289" s="4" t="s">
        <v>29</v>
      </c>
      <c r="N289" s="4" t="s">
        <v>30</v>
      </c>
      <c r="O289" s="4" t="s">
        <v>31</v>
      </c>
      <c r="P289" s="4" t="s">
        <v>32</v>
      </c>
      <c r="Q289" s="4" t="s">
        <v>33</v>
      </c>
      <c r="R289" s="4" t="s">
        <v>27</v>
      </c>
      <c r="S289" s="4" t="s">
        <v>34</v>
      </c>
    </row>
    <row r="290" spans="1:19" x14ac:dyDescent="0.2">
      <c r="A290" s="4" t="s">
        <v>400</v>
      </c>
      <c r="B290" s="4" t="s">
        <v>401</v>
      </c>
      <c r="C290" s="4" t="s">
        <v>73</v>
      </c>
      <c r="D290" s="4" t="s">
        <v>73</v>
      </c>
      <c r="E290" s="4" t="s">
        <v>78</v>
      </c>
      <c r="F290" s="4" t="s">
        <v>24</v>
      </c>
      <c r="G290" s="4" t="s">
        <v>25</v>
      </c>
      <c r="H290" s="4" t="s">
        <v>26</v>
      </c>
      <c r="I290" s="5">
        <v>26864000</v>
      </c>
      <c r="J290" s="5">
        <v>26864000</v>
      </c>
      <c r="K290" s="4" t="s">
        <v>27</v>
      </c>
      <c r="L290" s="4" t="s">
        <v>28</v>
      </c>
      <c r="M290" s="4" t="s">
        <v>29</v>
      </c>
      <c r="N290" s="4" t="s">
        <v>30</v>
      </c>
      <c r="O290" s="4" t="s">
        <v>31</v>
      </c>
      <c r="P290" s="4" t="s">
        <v>32</v>
      </c>
      <c r="Q290" s="4" t="s">
        <v>33</v>
      </c>
      <c r="R290" s="4" t="s">
        <v>27</v>
      </c>
      <c r="S290" s="4" t="s">
        <v>34</v>
      </c>
    </row>
    <row r="291" spans="1:19" x14ac:dyDescent="0.2">
      <c r="A291" s="4" t="s">
        <v>95</v>
      </c>
      <c r="B291" s="4" t="s">
        <v>402</v>
      </c>
      <c r="C291" s="4" t="s">
        <v>104</v>
      </c>
      <c r="D291" s="4" t="s">
        <v>104</v>
      </c>
      <c r="E291" s="4" t="s">
        <v>78</v>
      </c>
      <c r="F291" s="4" t="s">
        <v>24</v>
      </c>
      <c r="G291" s="4" t="s">
        <v>25</v>
      </c>
      <c r="H291" s="4" t="s">
        <v>26</v>
      </c>
      <c r="I291" s="5">
        <v>31392000</v>
      </c>
      <c r="J291" s="5">
        <v>31392000</v>
      </c>
      <c r="K291" s="4" t="s">
        <v>27</v>
      </c>
      <c r="L291" s="4" t="s">
        <v>28</v>
      </c>
      <c r="M291" s="4" t="s">
        <v>29</v>
      </c>
      <c r="N291" s="4" t="s">
        <v>30</v>
      </c>
      <c r="O291" s="4" t="s">
        <v>31</v>
      </c>
      <c r="P291" s="4" t="s">
        <v>32</v>
      </c>
      <c r="Q291" s="4" t="s">
        <v>33</v>
      </c>
      <c r="R291" s="4" t="s">
        <v>27</v>
      </c>
      <c r="S291" s="4" t="s">
        <v>34</v>
      </c>
    </row>
    <row r="292" spans="1:19" x14ac:dyDescent="0.2">
      <c r="A292" s="4" t="s">
        <v>95</v>
      </c>
      <c r="B292" s="4" t="s">
        <v>403</v>
      </c>
      <c r="C292" s="4" t="s">
        <v>22</v>
      </c>
      <c r="D292" s="4" t="s">
        <v>22</v>
      </c>
      <c r="E292" s="4" t="s">
        <v>78</v>
      </c>
      <c r="F292" s="4" t="s">
        <v>24</v>
      </c>
      <c r="G292" s="4" t="s">
        <v>25</v>
      </c>
      <c r="H292" s="4" t="s">
        <v>26</v>
      </c>
      <c r="I292" s="5">
        <v>31392000</v>
      </c>
      <c r="J292" s="5">
        <v>31392000</v>
      </c>
      <c r="K292" s="4" t="s">
        <v>27</v>
      </c>
      <c r="L292" s="4" t="s">
        <v>28</v>
      </c>
      <c r="M292" s="4" t="s">
        <v>29</v>
      </c>
      <c r="N292" s="4" t="s">
        <v>30</v>
      </c>
      <c r="O292" s="4" t="s">
        <v>31</v>
      </c>
      <c r="P292" s="4" t="s">
        <v>32</v>
      </c>
      <c r="Q292" s="4" t="s">
        <v>33</v>
      </c>
      <c r="R292" s="4" t="s">
        <v>27</v>
      </c>
      <c r="S292" s="4" t="s">
        <v>34</v>
      </c>
    </row>
    <row r="293" spans="1:19" x14ac:dyDescent="0.2">
      <c r="A293" s="4" t="s">
        <v>97</v>
      </c>
      <c r="B293" s="4" t="s">
        <v>404</v>
      </c>
      <c r="C293" s="4" t="s">
        <v>73</v>
      </c>
      <c r="D293" s="4" t="s">
        <v>73</v>
      </c>
      <c r="E293" s="4" t="s">
        <v>78</v>
      </c>
      <c r="F293" s="4" t="s">
        <v>24</v>
      </c>
      <c r="G293" s="4" t="s">
        <v>25</v>
      </c>
      <c r="H293" s="4" t="s">
        <v>26</v>
      </c>
      <c r="I293" s="5">
        <v>31392000</v>
      </c>
      <c r="J293" s="5">
        <v>31392000</v>
      </c>
      <c r="K293" s="4" t="s">
        <v>27</v>
      </c>
      <c r="L293" s="4" t="s">
        <v>28</v>
      </c>
      <c r="M293" s="4" t="s">
        <v>29</v>
      </c>
      <c r="N293" s="4" t="s">
        <v>30</v>
      </c>
      <c r="O293" s="4" t="s">
        <v>31</v>
      </c>
      <c r="P293" s="4" t="s">
        <v>32</v>
      </c>
      <c r="Q293" s="4" t="s">
        <v>33</v>
      </c>
      <c r="R293" s="4" t="s">
        <v>27</v>
      </c>
      <c r="S293" s="4" t="s">
        <v>34</v>
      </c>
    </row>
    <row r="294" spans="1:19" x14ac:dyDescent="0.2">
      <c r="A294" s="4" t="s">
        <v>97</v>
      </c>
      <c r="B294" s="4" t="s">
        <v>405</v>
      </c>
      <c r="C294" s="4" t="s">
        <v>104</v>
      </c>
      <c r="D294" s="4" t="s">
        <v>104</v>
      </c>
      <c r="E294" s="4" t="s">
        <v>78</v>
      </c>
      <c r="F294" s="4" t="s">
        <v>24</v>
      </c>
      <c r="G294" s="4" t="s">
        <v>25</v>
      </c>
      <c r="H294" s="4" t="s">
        <v>26</v>
      </c>
      <c r="I294" s="5">
        <v>31392000</v>
      </c>
      <c r="J294" s="5">
        <v>31392000</v>
      </c>
      <c r="K294" s="4" t="s">
        <v>27</v>
      </c>
      <c r="L294" s="4" t="s">
        <v>28</v>
      </c>
      <c r="M294" s="4" t="s">
        <v>29</v>
      </c>
      <c r="N294" s="4" t="s">
        <v>30</v>
      </c>
      <c r="O294" s="4" t="s">
        <v>31</v>
      </c>
      <c r="P294" s="4" t="s">
        <v>32</v>
      </c>
      <c r="Q294" s="4" t="s">
        <v>33</v>
      </c>
      <c r="R294" s="4" t="s">
        <v>27</v>
      </c>
      <c r="S294" s="4" t="s">
        <v>34</v>
      </c>
    </row>
    <row r="295" spans="1:19" x14ac:dyDescent="0.2">
      <c r="A295" s="4" t="s">
        <v>97</v>
      </c>
      <c r="B295" s="4" t="s">
        <v>406</v>
      </c>
      <c r="C295" s="4" t="s">
        <v>104</v>
      </c>
      <c r="D295" s="4" t="s">
        <v>104</v>
      </c>
      <c r="E295" s="4" t="s">
        <v>78</v>
      </c>
      <c r="F295" s="4" t="s">
        <v>24</v>
      </c>
      <c r="G295" s="4" t="s">
        <v>25</v>
      </c>
      <c r="H295" s="4" t="s">
        <v>26</v>
      </c>
      <c r="I295" s="5">
        <v>31392000</v>
      </c>
      <c r="J295" s="5">
        <v>31392000</v>
      </c>
      <c r="K295" s="4" t="s">
        <v>27</v>
      </c>
      <c r="L295" s="4" t="s">
        <v>28</v>
      </c>
      <c r="M295" s="4" t="s">
        <v>29</v>
      </c>
      <c r="N295" s="4" t="s">
        <v>30</v>
      </c>
      <c r="O295" s="4" t="s">
        <v>31</v>
      </c>
      <c r="P295" s="4" t="s">
        <v>32</v>
      </c>
      <c r="Q295" s="4" t="s">
        <v>33</v>
      </c>
      <c r="R295" s="4" t="s">
        <v>27</v>
      </c>
      <c r="S295" s="4" t="s">
        <v>34</v>
      </c>
    </row>
    <row r="296" spans="1:19" x14ac:dyDescent="0.2">
      <c r="A296" s="4" t="s">
        <v>97</v>
      </c>
      <c r="B296" s="4" t="s">
        <v>407</v>
      </c>
      <c r="C296" s="4" t="s">
        <v>73</v>
      </c>
      <c r="D296" s="4" t="s">
        <v>73</v>
      </c>
      <c r="E296" s="4" t="s">
        <v>78</v>
      </c>
      <c r="F296" s="4" t="s">
        <v>24</v>
      </c>
      <c r="G296" s="4" t="s">
        <v>25</v>
      </c>
      <c r="H296" s="4" t="s">
        <v>26</v>
      </c>
      <c r="I296" s="5">
        <v>31392000</v>
      </c>
      <c r="J296" s="5">
        <v>31392000</v>
      </c>
      <c r="K296" s="4" t="s">
        <v>27</v>
      </c>
      <c r="L296" s="4" t="s">
        <v>28</v>
      </c>
      <c r="M296" s="4" t="s">
        <v>29</v>
      </c>
      <c r="N296" s="4" t="s">
        <v>30</v>
      </c>
      <c r="O296" s="4" t="s">
        <v>31</v>
      </c>
      <c r="P296" s="4" t="s">
        <v>32</v>
      </c>
      <c r="Q296" s="4" t="s">
        <v>33</v>
      </c>
      <c r="R296" s="4" t="s">
        <v>27</v>
      </c>
      <c r="S296" s="4" t="s">
        <v>34</v>
      </c>
    </row>
    <row r="297" spans="1:19" x14ac:dyDescent="0.2">
      <c r="A297" s="4" t="s">
        <v>97</v>
      </c>
      <c r="B297" s="4" t="s">
        <v>408</v>
      </c>
      <c r="C297" s="4" t="s">
        <v>104</v>
      </c>
      <c r="D297" s="4" t="s">
        <v>104</v>
      </c>
      <c r="E297" s="4" t="s">
        <v>78</v>
      </c>
      <c r="F297" s="4" t="s">
        <v>24</v>
      </c>
      <c r="G297" s="4" t="s">
        <v>25</v>
      </c>
      <c r="H297" s="4" t="s">
        <v>26</v>
      </c>
      <c r="I297" s="5">
        <v>31392000</v>
      </c>
      <c r="J297" s="5">
        <v>31392000</v>
      </c>
      <c r="K297" s="4" t="s">
        <v>27</v>
      </c>
      <c r="L297" s="4" t="s">
        <v>28</v>
      </c>
      <c r="M297" s="4" t="s">
        <v>29</v>
      </c>
      <c r="N297" s="4" t="s">
        <v>30</v>
      </c>
      <c r="O297" s="4" t="s">
        <v>31</v>
      </c>
      <c r="P297" s="4" t="s">
        <v>32</v>
      </c>
      <c r="Q297" s="4" t="s">
        <v>33</v>
      </c>
      <c r="R297" s="4" t="s">
        <v>27</v>
      </c>
      <c r="S297" s="4" t="s">
        <v>34</v>
      </c>
    </row>
    <row r="298" spans="1:19" x14ac:dyDescent="0.2">
      <c r="A298" s="4" t="s">
        <v>97</v>
      </c>
      <c r="B298" s="4" t="s">
        <v>409</v>
      </c>
      <c r="C298" s="4" t="s">
        <v>104</v>
      </c>
      <c r="D298" s="4" t="s">
        <v>104</v>
      </c>
      <c r="E298" s="4" t="s">
        <v>78</v>
      </c>
      <c r="F298" s="4" t="s">
        <v>24</v>
      </c>
      <c r="G298" s="4" t="s">
        <v>25</v>
      </c>
      <c r="H298" s="4" t="s">
        <v>26</v>
      </c>
      <c r="I298" s="5">
        <v>28096000</v>
      </c>
      <c r="J298" s="5">
        <v>28096000</v>
      </c>
      <c r="K298" s="4" t="s">
        <v>27</v>
      </c>
      <c r="L298" s="4" t="s">
        <v>28</v>
      </c>
      <c r="M298" s="4" t="s">
        <v>29</v>
      </c>
      <c r="N298" s="4" t="s">
        <v>30</v>
      </c>
      <c r="O298" s="4" t="s">
        <v>31</v>
      </c>
      <c r="P298" s="4" t="s">
        <v>32</v>
      </c>
      <c r="Q298" s="4" t="s">
        <v>33</v>
      </c>
      <c r="R298" s="4" t="s">
        <v>27</v>
      </c>
      <c r="S298" s="4" t="s">
        <v>34</v>
      </c>
    </row>
    <row r="299" spans="1:19" x14ac:dyDescent="0.2">
      <c r="A299" s="4" t="s">
        <v>97</v>
      </c>
      <c r="B299" s="4" t="s">
        <v>410</v>
      </c>
      <c r="C299" s="4" t="s">
        <v>104</v>
      </c>
      <c r="D299" s="4" t="s">
        <v>104</v>
      </c>
      <c r="E299" s="4" t="s">
        <v>78</v>
      </c>
      <c r="F299" s="4" t="s">
        <v>24</v>
      </c>
      <c r="G299" s="4" t="s">
        <v>25</v>
      </c>
      <c r="H299" s="4" t="s">
        <v>26</v>
      </c>
      <c r="I299" s="5">
        <v>31392000</v>
      </c>
      <c r="J299" s="5">
        <v>31392000</v>
      </c>
      <c r="K299" s="4" t="s">
        <v>27</v>
      </c>
      <c r="L299" s="4" t="s">
        <v>28</v>
      </c>
      <c r="M299" s="4" t="s">
        <v>29</v>
      </c>
      <c r="N299" s="4" t="s">
        <v>30</v>
      </c>
      <c r="O299" s="4" t="s">
        <v>31</v>
      </c>
      <c r="P299" s="4" t="s">
        <v>32</v>
      </c>
      <c r="Q299" s="4" t="s">
        <v>33</v>
      </c>
      <c r="R299" s="4" t="s">
        <v>27</v>
      </c>
      <c r="S299" s="4" t="s">
        <v>34</v>
      </c>
    </row>
    <row r="300" spans="1:19" x14ac:dyDescent="0.2">
      <c r="A300" s="4" t="s">
        <v>97</v>
      </c>
      <c r="B300" s="4" t="s">
        <v>411</v>
      </c>
      <c r="C300" s="4" t="s">
        <v>104</v>
      </c>
      <c r="D300" s="4" t="s">
        <v>104</v>
      </c>
      <c r="E300" s="4" t="s">
        <v>78</v>
      </c>
      <c r="F300" s="4" t="s">
        <v>24</v>
      </c>
      <c r="G300" s="4" t="s">
        <v>25</v>
      </c>
      <c r="H300" s="4" t="s">
        <v>26</v>
      </c>
      <c r="I300" s="5">
        <v>31392000</v>
      </c>
      <c r="J300" s="5">
        <v>31392000</v>
      </c>
      <c r="K300" s="4" t="s">
        <v>27</v>
      </c>
      <c r="L300" s="4" t="s">
        <v>28</v>
      </c>
      <c r="M300" s="4" t="s">
        <v>29</v>
      </c>
      <c r="N300" s="4" t="s">
        <v>30</v>
      </c>
      <c r="O300" s="4" t="s">
        <v>31</v>
      </c>
      <c r="P300" s="4" t="s">
        <v>32</v>
      </c>
      <c r="Q300" s="4" t="s">
        <v>33</v>
      </c>
      <c r="R300" s="4" t="s">
        <v>27</v>
      </c>
      <c r="S300" s="4" t="s">
        <v>34</v>
      </c>
    </row>
    <row r="301" spans="1:19" x14ac:dyDescent="0.2">
      <c r="A301" s="4" t="s">
        <v>97</v>
      </c>
      <c r="B301" s="4" t="s">
        <v>412</v>
      </c>
      <c r="C301" s="4" t="s">
        <v>104</v>
      </c>
      <c r="D301" s="4" t="s">
        <v>104</v>
      </c>
      <c r="E301" s="4" t="s">
        <v>78</v>
      </c>
      <c r="F301" s="4" t="s">
        <v>24</v>
      </c>
      <c r="G301" s="4" t="s">
        <v>25</v>
      </c>
      <c r="H301" s="4" t="s">
        <v>26</v>
      </c>
      <c r="I301" s="5">
        <v>31392000</v>
      </c>
      <c r="J301" s="5">
        <v>31392000</v>
      </c>
      <c r="K301" s="4" t="s">
        <v>27</v>
      </c>
      <c r="L301" s="4" t="s">
        <v>28</v>
      </c>
      <c r="M301" s="4" t="s">
        <v>29</v>
      </c>
      <c r="N301" s="4" t="s">
        <v>30</v>
      </c>
      <c r="O301" s="4" t="s">
        <v>31</v>
      </c>
      <c r="P301" s="4" t="s">
        <v>32</v>
      </c>
      <c r="Q301" s="4" t="s">
        <v>33</v>
      </c>
      <c r="R301" s="4" t="s">
        <v>27</v>
      </c>
      <c r="S301" s="4" t="s">
        <v>34</v>
      </c>
    </row>
    <row r="302" spans="1:19" x14ac:dyDescent="0.2">
      <c r="A302" s="4" t="s">
        <v>97</v>
      </c>
      <c r="B302" s="4" t="s">
        <v>413</v>
      </c>
      <c r="C302" s="4" t="s">
        <v>104</v>
      </c>
      <c r="D302" s="4" t="s">
        <v>104</v>
      </c>
      <c r="E302" s="4" t="s">
        <v>78</v>
      </c>
      <c r="F302" s="4" t="s">
        <v>24</v>
      </c>
      <c r="G302" s="4" t="s">
        <v>25</v>
      </c>
      <c r="H302" s="4" t="s">
        <v>26</v>
      </c>
      <c r="I302" s="5">
        <v>31392000</v>
      </c>
      <c r="J302" s="5">
        <v>31392000</v>
      </c>
      <c r="K302" s="4" t="s">
        <v>27</v>
      </c>
      <c r="L302" s="4" t="s">
        <v>28</v>
      </c>
      <c r="M302" s="4" t="s">
        <v>29</v>
      </c>
      <c r="N302" s="4" t="s">
        <v>30</v>
      </c>
      <c r="O302" s="4" t="s">
        <v>31</v>
      </c>
      <c r="P302" s="4" t="s">
        <v>32</v>
      </c>
      <c r="Q302" s="4" t="s">
        <v>33</v>
      </c>
      <c r="R302" s="4" t="s">
        <v>27</v>
      </c>
      <c r="S302" s="4" t="s">
        <v>34</v>
      </c>
    </row>
    <row r="303" spans="1:19" x14ac:dyDescent="0.2">
      <c r="A303" s="4" t="s">
        <v>97</v>
      </c>
      <c r="B303" s="4" t="s">
        <v>414</v>
      </c>
      <c r="C303" s="4" t="s">
        <v>104</v>
      </c>
      <c r="D303" s="4" t="s">
        <v>104</v>
      </c>
      <c r="E303" s="4" t="s">
        <v>78</v>
      </c>
      <c r="F303" s="4" t="s">
        <v>24</v>
      </c>
      <c r="G303" s="4" t="s">
        <v>25</v>
      </c>
      <c r="H303" s="4" t="s">
        <v>26</v>
      </c>
      <c r="I303" s="5">
        <v>31392000</v>
      </c>
      <c r="J303" s="5">
        <v>31392000</v>
      </c>
      <c r="K303" s="4" t="s">
        <v>27</v>
      </c>
      <c r="L303" s="4" t="s">
        <v>28</v>
      </c>
      <c r="M303" s="4" t="s">
        <v>29</v>
      </c>
      <c r="N303" s="4" t="s">
        <v>30</v>
      </c>
      <c r="O303" s="4" t="s">
        <v>31</v>
      </c>
      <c r="P303" s="4" t="s">
        <v>32</v>
      </c>
      <c r="Q303" s="4" t="s">
        <v>33</v>
      </c>
      <c r="R303" s="4" t="s">
        <v>27</v>
      </c>
      <c r="S303" s="4" t="s">
        <v>34</v>
      </c>
    </row>
    <row r="304" spans="1:19" x14ac:dyDescent="0.2">
      <c r="A304" s="4" t="s">
        <v>97</v>
      </c>
      <c r="B304" s="4" t="s">
        <v>415</v>
      </c>
      <c r="C304" s="4" t="s">
        <v>73</v>
      </c>
      <c r="D304" s="4" t="s">
        <v>73</v>
      </c>
      <c r="E304" s="4" t="s">
        <v>78</v>
      </c>
      <c r="F304" s="4" t="s">
        <v>24</v>
      </c>
      <c r="G304" s="4" t="s">
        <v>25</v>
      </c>
      <c r="H304" s="4" t="s">
        <v>26</v>
      </c>
      <c r="I304" s="5">
        <v>28096000</v>
      </c>
      <c r="J304" s="5">
        <v>28096000</v>
      </c>
      <c r="K304" s="4" t="s">
        <v>27</v>
      </c>
      <c r="L304" s="4" t="s">
        <v>28</v>
      </c>
      <c r="M304" s="4" t="s">
        <v>29</v>
      </c>
      <c r="N304" s="4" t="s">
        <v>30</v>
      </c>
      <c r="O304" s="4" t="s">
        <v>31</v>
      </c>
      <c r="P304" s="4" t="s">
        <v>32</v>
      </c>
      <c r="Q304" s="4" t="s">
        <v>33</v>
      </c>
      <c r="R304" s="4" t="s">
        <v>27</v>
      </c>
      <c r="S304" s="4" t="s">
        <v>34</v>
      </c>
    </row>
    <row r="305" spans="1:19" x14ac:dyDescent="0.2">
      <c r="A305" s="4" t="s">
        <v>97</v>
      </c>
      <c r="B305" s="4" t="s">
        <v>416</v>
      </c>
      <c r="C305" s="4" t="s">
        <v>104</v>
      </c>
      <c r="D305" s="4" t="s">
        <v>104</v>
      </c>
      <c r="E305" s="4" t="s">
        <v>78</v>
      </c>
      <c r="F305" s="4" t="s">
        <v>24</v>
      </c>
      <c r="G305" s="4" t="s">
        <v>25</v>
      </c>
      <c r="H305" s="4" t="s">
        <v>26</v>
      </c>
      <c r="I305" s="5">
        <v>16976000</v>
      </c>
      <c r="J305" s="5">
        <v>16976000</v>
      </c>
      <c r="K305" s="4" t="s">
        <v>27</v>
      </c>
      <c r="L305" s="4" t="s">
        <v>28</v>
      </c>
      <c r="M305" s="4" t="s">
        <v>29</v>
      </c>
      <c r="N305" s="4" t="s">
        <v>30</v>
      </c>
      <c r="O305" s="4" t="s">
        <v>31</v>
      </c>
      <c r="P305" s="4" t="s">
        <v>32</v>
      </c>
      <c r="Q305" s="4" t="s">
        <v>33</v>
      </c>
      <c r="R305" s="4" t="s">
        <v>27</v>
      </c>
      <c r="S305" s="4" t="s">
        <v>34</v>
      </c>
    </row>
    <row r="306" spans="1:19" x14ac:dyDescent="0.2">
      <c r="A306" s="4" t="s">
        <v>97</v>
      </c>
      <c r="B306" s="4" t="s">
        <v>417</v>
      </c>
      <c r="C306" s="4" t="s">
        <v>104</v>
      </c>
      <c r="D306" s="4" t="s">
        <v>104</v>
      </c>
      <c r="E306" s="4" t="s">
        <v>78</v>
      </c>
      <c r="F306" s="4" t="s">
        <v>24</v>
      </c>
      <c r="G306" s="4" t="s">
        <v>25</v>
      </c>
      <c r="H306" s="4" t="s">
        <v>26</v>
      </c>
      <c r="I306" s="5">
        <v>16976000</v>
      </c>
      <c r="J306" s="5">
        <v>16976000</v>
      </c>
      <c r="K306" s="4" t="s">
        <v>27</v>
      </c>
      <c r="L306" s="4" t="s">
        <v>28</v>
      </c>
      <c r="M306" s="4" t="s">
        <v>29</v>
      </c>
      <c r="N306" s="4" t="s">
        <v>30</v>
      </c>
      <c r="O306" s="4" t="s">
        <v>31</v>
      </c>
      <c r="P306" s="4" t="s">
        <v>32</v>
      </c>
      <c r="Q306" s="4" t="s">
        <v>33</v>
      </c>
      <c r="R306" s="4" t="s">
        <v>27</v>
      </c>
      <c r="S306" s="4" t="s">
        <v>34</v>
      </c>
    </row>
    <row r="307" spans="1:19" x14ac:dyDescent="0.2">
      <c r="A307" s="4" t="s">
        <v>97</v>
      </c>
      <c r="B307" s="4" t="s">
        <v>418</v>
      </c>
      <c r="C307" s="4" t="s">
        <v>73</v>
      </c>
      <c r="D307" s="4" t="s">
        <v>73</v>
      </c>
      <c r="E307" s="4" t="s">
        <v>78</v>
      </c>
      <c r="F307" s="4" t="s">
        <v>24</v>
      </c>
      <c r="G307" s="4" t="s">
        <v>25</v>
      </c>
      <c r="H307" s="4" t="s">
        <v>26</v>
      </c>
      <c r="I307" s="5">
        <v>31392000</v>
      </c>
      <c r="J307" s="5">
        <v>31392000</v>
      </c>
      <c r="K307" s="4" t="s">
        <v>27</v>
      </c>
      <c r="L307" s="4" t="s">
        <v>28</v>
      </c>
      <c r="M307" s="4" t="s">
        <v>29</v>
      </c>
      <c r="N307" s="4" t="s">
        <v>30</v>
      </c>
      <c r="O307" s="4" t="s">
        <v>31</v>
      </c>
      <c r="P307" s="4" t="s">
        <v>32</v>
      </c>
      <c r="Q307" s="4" t="s">
        <v>33</v>
      </c>
      <c r="R307" s="4" t="s">
        <v>27</v>
      </c>
      <c r="S307" s="4" t="s">
        <v>34</v>
      </c>
    </row>
    <row r="308" spans="1:19" x14ac:dyDescent="0.2">
      <c r="A308" s="4" t="s">
        <v>97</v>
      </c>
      <c r="B308" s="4" t="s">
        <v>419</v>
      </c>
      <c r="C308" s="4" t="s">
        <v>73</v>
      </c>
      <c r="D308" s="4" t="s">
        <v>73</v>
      </c>
      <c r="E308" s="4" t="s">
        <v>78</v>
      </c>
      <c r="F308" s="4" t="s">
        <v>24</v>
      </c>
      <c r="G308" s="4" t="s">
        <v>25</v>
      </c>
      <c r="H308" s="4" t="s">
        <v>26</v>
      </c>
      <c r="I308" s="5">
        <v>31392000</v>
      </c>
      <c r="J308" s="5">
        <v>31392000</v>
      </c>
      <c r="K308" s="4" t="s">
        <v>27</v>
      </c>
      <c r="L308" s="4" t="s">
        <v>28</v>
      </c>
      <c r="M308" s="4" t="s">
        <v>29</v>
      </c>
      <c r="N308" s="4" t="s">
        <v>30</v>
      </c>
      <c r="O308" s="4" t="s">
        <v>31</v>
      </c>
      <c r="P308" s="4" t="s">
        <v>32</v>
      </c>
      <c r="Q308" s="4" t="s">
        <v>33</v>
      </c>
      <c r="R308" s="4" t="s">
        <v>27</v>
      </c>
      <c r="S308" s="4" t="s">
        <v>34</v>
      </c>
    </row>
    <row r="309" spans="1:19" x14ac:dyDescent="0.2">
      <c r="A309" s="4" t="s">
        <v>97</v>
      </c>
      <c r="B309" s="4" t="s">
        <v>420</v>
      </c>
      <c r="C309" s="4" t="s">
        <v>104</v>
      </c>
      <c r="D309" s="4" t="s">
        <v>104</v>
      </c>
      <c r="E309" s="4" t="s">
        <v>78</v>
      </c>
      <c r="F309" s="4" t="s">
        <v>24</v>
      </c>
      <c r="G309" s="4" t="s">
        <v>25</v>
      </c>
      <c r="H309" s="4" t="s">
        <v>26</v>
      </c>
      <c r="I309" s="5">
        <v>31392000</v>
      </c>
      <c r="J309" s="5">
        <v>31392000</v>
      </c>
      <c r="K309" s="4" t="s">
        <v>27</v>
      </c>
      <c r="L309" s="4" t="s">
        <v>28</v>
      </c>
      <c r="M309" s="4" t="s">
        <v>29</v>
      </c>
      <c r="N309" s="4" t="s">
        <v>30</v>
      </c>
      <c r="O309" s="4" t="s">
        <v>31</v>
      </c>
      <c r="P309" s="4" t="s">
        <v>32</v>
      </c>
      <c r="Q309" s="4" t="s">
        <v>33</v>
      </c>
      <c r="R309" s="4" t="s">
        <v>27</v>
      </c>
      <c r="S309" s="4" t="s">
        <v>34</v>
      </c>
    </row>
    <row r="310" spans="1:19" x14ac:dyDescent="0.2">
      <c r="A310" s="4" t="s">
        <v>97</v>
      </c>
      <c r="B310" s="4" t="s">
        <v>421</v>
      </c>
      <c r="C310" s="4" t="s">
        <v>73</v>
      </c>
      <c r="D310" s="4" t="s">
        <v>73</v>
      </c>
      <c r="E310" s="4" t="s">
        <v>78</v>
      </c>
      <c r="F310" s="4" t="s">
        <v>24</v>
      </c>
      <c r="G310" s="4" t="s">
        <v>25</v>
      </c>
      <c r="H310" s="4" t="s">
        <v>26</v>
      </c>
      <c r="I310" s="5">
        <v>14504000</v>
      </c>
      <c r="J310" s="5">
        <v>14504000</v>
      </c>
      <c r="K310" s="4" t="s">
        <v>27</v>
      </c>
      <c r="L310" s="4" t="s">
        <v>28</v>
      </c>
      <c r="M310" s="4" t="s">
        <v>29</v>
      </c>
      <c r="N310" s="4" t="s">
        <v>30</v>
      </c>
      <c r="O310" s="4" t="s">
        <v>31</v>
      </c>
      <c r="P310" s="4" t="s">
        <v>32</v>
      </c>
      <c r="Q310" s="4" t="s">
        <v>33</v>
      </c>
      <c r="R310" s="4" t="s">
        <v>27</v>
      </c>
      <c r="S310" s="4" t="s">
        <v>34</v>
      </c>
    </row>
    <row r="311" spans="1:19" x14ac:dyDescent="0.2">
      <c r="A311" s="4" t="s">
        <v>97</v>
      </c>
      <c r="B311" s="4" t="s">
        <v>422</v>
      </c>
      <c r="C311" s="4" t="s">
        <v>73</v>
      </c>
      <c r="D311" s="4" t="s">
        <v>73</v>
      </c>
      <c r="E311" s="4" t="s">
        <v>78</v>
      </c>
      <c r="F311" s="4" t="s">
        <v>24</v>
      </c>
      <c r="G311" s="4" t="s">
        <v>25</v>
      </c>
      <c r="H311" s="4" t="s">
        <v>26</v>
      </c>
      <c r="I311" s="5">
        <v>14504000</v>
      </c>
      <c r="J311" s="5">
        <v>14504000</v>
      </c>
      <c r="K311" s="4" t="s">
        <v>27</v>
      </c>
      <c r="L311" s="4" t="s">
        <v>28</v>
      </c>
      <c r="M311" s="4" t="s">
        <v>29</v>
      </c>
      <c r="N311" s="4" t="s">
        <v>30</v>
      </c>
      <c r="O311" s="4" t="s">
        <v>31</v>
      </c>
      <c r="P311" s="4" t="s">
        <v>32</v>
      </c>
      <c r="Q311" s="4" t="s">
        <v>33</v>
      </c>
      <c r="R311" s="4" t="s">
        <v>27</v>
      </c>
      <c r="S311" s="4" t="s">
        <v>34</v>
      </c>
    </row>
    <row r="312" spans="1:19" x14ac:dyDescent="0.2">
      <c r="A312" s="4" t="s">
        <v>97</v>
      </c>
      <c r="B312" s="4" t="s">
        <v>423</v>
      </c>
      <c r="C312" s="4" t="s">
        <v>69</v>
      </c>
      <c r="D312" s="4" t="s">
        <v>69</v>
      </c>
      <c r="E312" s="4" t="s">
        <v>41</v>
      </c>
      <c r="F312" s="4" t="s">
        <v>24</v>
      </c>
      <c r="G312" s="4" t="s">
        <v>25</v>
      </c>
      <c r="H312" s="4" t="s">
        <v>26</v>
      </c>
      <c r="I312" s="5">
        <v>18048000</v>
      </c>
      <c r="J312" s="5">
        <v>18048000</v>
      </c>
      <c r="K312" s="4" t="s">
        <v>27</v>
      </c>
      <c r="L312" s="4" t="s">
        <v>28</v>
      </c>
      <c r="M312" s="4" t="s">
        <v>29</v>
      </c>
      <c r="N312" s="4" t="s">
        <v>30</v>
      </c>
      <c r="O312" s="4" t="s">
        <v>31</v>
      </c>
      <c r="P312" s="4" t="s">
        <v>32</v>
      </c>
      <c r="Q312" s="4" t="s">
        <v>33</v>
      </c>
      <c r="R312" s="4" t="s">
        <v>27</v>
      </c>
      <c r="S312" s="4" t="s">
        <v>34</v>
      </c>
    </row>
    <row r="313" spans="1:19" x14ac:dyDescent="0.2">
      <c r="A313" s="4" t="s">
        <v>97</v>
      </c>
      <c r="B313" s="4" t="s">
        <v>424</v>
      </c>
      <c r="C313" s="4" t="s">
        <v>73</v>
      </c>
      <c r="D313" s="4" t="s">
        <v>73</v>
      </c>
      <c r="E313" s="4" t="s">
        <v>78</v>
      </c>
      <c r="F313" s="4" t="s">
        <v>24</v>
      </c>
      <c r="G313" s="4" t="s">
        <v>25</v>
      </c>
      <c r="H313" s="4" t="s">
        <v>26</v>
      </c>
      <c r="I313" s="5">
        <v>24064000</v>
      </c>
      <c r="J313" s="5">
        <v>24064000</v>
      </c>
      <c r="K313" s="4" t="s">
        <v>27</v>
      </c>
      <c r="L313" s="4" t="s">
        <v>28</v>
      </c>
      <c r="M313" s="4" t="s">
        <v>29</v>
      </c>
      <c r="N313" s="4" t="s">
        <v>30</v>
      </c>
      <c r="O313" s="4" t="s">
        <v>31</v>
      </c>
      <c r="P313" s="4" t="s">
        <v>32</v>
      </c>
      <c r="Q313" s="4" t="s">
        <v>33</v>
      </c>
      <c r="R313" s="4" t="s">
        <v>27</v>
      </c>
      <c r="S313" s="4" t="s">
        <v>34</v>
      </c>
    </row>
    <row r="314" spans="1:19" x14ac:dyDescent="0.2">
      <c r="A314" s="4" t="s">
        <v>100</v>
      </c>
      <c r="B314" s="4" t="s">
        <v>425</v>
      </c>
      <c r="C314" s="4" t="s">
        <v>73</v>
      </c>
      <c r="D314" s="4" t="s">
        <v>73</v>
      </c>
      <c r="E314" s="4" t="s">
        <v>78</v>
      </c>
      <c r="F314" s="4" t="s">
        <v>24</v>
      </c>
      <c r="G314" s="4" t="s">
        <v>25</v>
      </c>
      <c r="H314" s="4" t="s">
        <v>26</v>
      </c>
      <c r="I314" s="5">
        <v>34688000</v>
      </c>
      <c r="J314" s="5">
        <v>34688000</v>
      </c>
      <c r="K314" s="4" t="s">
        <v>27</v>
      </c>
      <c r="L314" s="4" t="s">
        <v>28</v>
      </c>
      <c r="M314" s="4" t="s">
        <v>29</v>
      </c>
      <c r="N314" s="4" t="s">
        <v>30</v>
      </c>
      <c r="O314" s="4" t="s">
        <v>31</v>
      </c>
      <c r="P314" s="4" t="s">
        <v>32</v>
      </c>
      <c r="Q314" s="4" t="s">
        <v>33</v>
      </c>
      <c r="R314" s="4" t="s">
        <v>27</v>
      </c>
      <c r="S314" s="4" t="s">
        <v>34</v>
      </c>
    </row>
    <row r="315" spans="1:19" x14ac:dyDescent="0.2">
      <c r="A315" s="4" t="s">
        <v>79</v>
      </c>
      <c r="B315" s="4" t="s">
        <v>426</v>
      </c>
      <c r="C315" s="4" t="s">
        <v>73</v>
      </c>
      <c r="D315" s="4" t="s">
        <v>73</v>
      </c>
      <c r="E315" s="4" t="s">
        <v>78</v>
      </c>
      <c r="F315" s="4" t="s">
        <v>24</v>
      </c>
      <c r="G315" s="4" t="s">
        <v>25</v>
      </c>
      <c r="H315" s="4" t="s">
        <v>26</v>
      </c>
      <c r="I315" s="5">
        <v>14504000</v>
      </c>
      <c r="J315" s="5">
        <v>14504000</v>
      </c>
      <c r="K315" s="4" t="s">
        <v>27</v>
      </c>
      <c r="L315" s="4" t="s">
        <v>28</v>
      </c>
      <c r="M315" s="4" t="s">
        <v>29</v>
      </c>
      <c r="N315" s="4" t="s">
        <v>30</v>
      </c>
      <c r="O315" s="4" t="s">
        <v>31</v>
      </c>
      <c r="P315" s="4" t="s">
        <v>32</v>
      </c>
      <c r="Q315" s="4" t="s">
        <v>33</v>
      </c>
      <c r="R315" s="4" t="s">
        <v>27</v>
      </c>
      <c r="S315" s="4" t="s">
        <v>34</v>
      </c>
    </row>
    <row r="316" spans="1:19" x14ac:dyDescent="0.2">
      <c r="A316" s="4" t="s">
        <v>79</v>
      </c>
      <c r="B316" s="4" t="s">
        <v>427</v>
      </c>
      <c r="C316" s="4" t="s">
        <v>73</v>
      </c>
      <c r="D316" s="4" t="s">
        <v>73</v>
      </c>
      <c r="E316" s="4" t="s">
        <v>78</v>
      </c>
      <c r="F316" s="4" t="s">
        <v>24</v>
      </c>
      <c r="G316" s="4" t="s">
        <v>25</v>
      </c>
      <c r="H316" s="4" t="s">
        <v>26</v>
      </c>
      <c r="I316" s="5">
        <v>14504000</v>
      </c>
      <c r="J316" s="5">
        <v>14504000</v>
      </c>
      <c r="K316" s="4" t="s">
        <v>27</v>
      </c>
      <c r="L316" s="4" t="s">
        <v>28</v>
      </c>
      <c r="M316" s="4" t="s">
        <v>29</v>
      </c>
      <c r="N316" s="4" t="s">
        <v>30</v>
      </c>
      <c r="O316" s="4" t="s">
        <v>31</v>
      </c>
      <c r="P316" s="4" t="s">
        <v>32</v>
      </c>
      <c r="Q316" s="4" t="s">
        <v>33</v>
      </c>
      <c r="R316" s="4" t="s">
        <v>27</v>
      </c>
      <c r="S316" s="4" t="s">
        <v>34</v>
      </c>
    </row>
    <row r="317" spans="1:19" x14ac:dyDescent="0.2">
      <c r="A317" s="4" t="s">
        <v>277</v>
      </c>
      <c r="B317" s="4" t="s">
        <v>428</v>
      </c>
      <c r="C317" s="4" t="s">
        <v>104</v>
      </c>
      <c r="D317" s="4" t="s">
        <v>104</v>
      </c>
      <c r="E317" s="4" t="s">
        <v>74</v>
      </c>
      <c r="F317" s="4" t="s">
        <v>24</v>
      </c>
      <c r="G317" s="4" t="s">
        <v>25</v>
      </c>
      <c r="H317" s="4" t="s">
        <v>26</v>
      </c>
      <c r="I317" s="5">
        <v>52929000</v>
      </c>
      <c r="J317" s="5">
        <v>52929000</v>
      </c>
      <c r="K317" s="4" t="s">
        <v>27</v>
      </c>
      <c r="L317" s="4" t="s">
        <v>28</v>
      </c>
      <c r="M317" s="4" t="s">
        <v>29</v>
      </c>
      <c r="N317" s="4" t="s">
        <v>30</v>
      </c>
      <c r="O317" s="4" t="s">
        <v>31</v>
      </c>
      <c r="P317" s="4" t="s">
        <v>32</v>
      </c>
      <c r="Q317" s="4" t="s">
        <v>33</v>
      </c>
      <c r="R317" s="4" t="s">
        <v>27</v>
      </c>
      <c r="S317" s="4" t="s">
        <v>34</v>
      </c>
    </row>
    <row r="318" spans="1:19" x14ac:dyDescent="0.2">
      <c r="A318" s="4" t="s">
        <v>67</v>
      </c>
      <c r="B318" s="4" t="s">
        <v>429</v>
      </c>
      <c r="C318" s="4" t="s">
        <v>73</v>
      </c>
      <c r="D318" s="4" t="s">
        <v>73</v>
      </c>
      <c r="E318" s="4" t="s">
        <v>74</v>
      </c>
      <c r="F318" s="4" t="s">
        <v>24</v>
      </c>
      <c r="G318" s="4" t="s">
        <v>25</v>
      </c>
      <c r="H318" s="4" t="s">
        <v>26</v>
      </c>
      <c r="I318" s="5">
        <v>39024000</v>
      </c>
      <c r="J318" s="5">
        <v>39024000</v>
      </c>
      <c r="K318" s="4" t="s">
        <v>27</v>
      </c>
      <c r="L318" s="4" t="s">
        <v>28</v>
      </c>
      <c r="M318" s="4" t="s">
        <v>29</v>
      </c>
      <c r="N318" s="4" t="s">
        <v>30</v>
      </c>
      <c r="O318" s="4" t="s">
        <v>31</v>
      </c>
      <c r="P318" s="4" t="s">
        <v>32</v>
      </c>
      <c r="Q318" s="4" t="s">
        <v>33</v>
      </c>
      <c r="R318" s="4" t="s">
        <v>27</v>
      </c>
      <c r="S318" s="4" t="s">
        <v>34</v>
      </c>
    </row>
    <row r="319" spans="1:19" x14ac:dyDescent="0.2">
      <c r="A319" s="4" t="s">
        <v>47</v>
      </c>
      <c r="B319" s="4" t="s">
        <v>430</v>
      </c>
      <c r="C319" s="4" t="s">
        <v>104</v>
      </c>
      <c r="D319" s="4" t="s">
        <v>104</v>
      </c>
      <c r="E319" s="4" t="s">
        <v>78</v>
      </c>
      <c r="F319" s="4" t="s">
        <v>24</v>
      </c>
      <c r="G319" s="4" t="s">
        <v>25</v>
      </c>
      <c r="H319" s="4" t="s">
        <v>26</v>
      </c>
      <c r="I319" s="5">
        <v>57680000</v>
      </c>
      <c r="J319" s="5">
        <v>57680000</v>
      </c>
      <c r="K319" s="4" t="s">
        <v>27</v>
      </c>
      <c r="L319" s="4" t="s">
        <v>28</v>
      </c>
      <c r="M319" s="4" t="s">
        <v>29</v>
      </c>
      <c r="N319" s="4" t="s">
        <v>30</v>
      </c>
      <c r="O319" s="4" t="s">
        <v>31</v>
      </c>
      <c r="P319" s="4" t="s">
        <v>32</v>
      </c>
      <c r="Q319" s="4" t="s">
        <v>33</v>
      </c>
      <c r="R319" s="4" t="s">
        <v>27</v>
      </c>
      <c r="S319" s="4" t="s">
        <v>34</v>
      </c>
    </row>
    <row r="320" spans="1:19" x14ac:dyDescent="0.2">
      <c r="A320" s="4" t="s">
        <v>47</v>
      </c>
      <c r="B320" s="4" t="s">
        <v>431</v>
      </c>
      <c r="C320" s="4" t="s">
        <v>104</v>
      </c>
      <c r="D320" s="4" t="s">
        <v>104</v>
      </c>
      <c r="E320" s="4" t="s">
        <v>105</v>
      </c>
      <c r="F320" s="4" t="s">
        <v>24</v>
      </c>
      <c r="G320" s="4" t="s">
        <v>25</v>
      </c>
      <c r="H320" s="4" t="s">
        <v>26</v>
      </c>
      <c r="I320" s="5">
        <v>30490000</v>
      </c>
      <c r="J320" s="5">
        <v>30490000</v>
      </c>
      <c r="K320" s="4" t="s">
        <v>27</v>
      </c>
      <c r="L320" s="4" t="s">
        <v>28</v>
      </c>
      <c r="M320" s="4" t="s">
        <v>29</v>
      </c>
      <c r="N320" s="4" t="s">
        <v>30</v>
      </c>
      <c r="O320" s="4" t="s">
        <v>31</v>
      </c>
      <c r="P320" s="4" t="s">
        <v>32</v>
      </c>
      <c r="Q320" s="4" t="s">
        <v>33</v>
      </c>
      <c r="R320" s="4" t="s">
        <v>27</v>
      </c>
      <c r="S320" s="4" t="s">
        <v>34</v>
      </c>
    </row>
    <row r="321" spans="1:19" x14ac:dyDescent="0.2">
      <c r="A321" s="4" t="s">
        <v>47</v>
      </c>
      <c r="B321" s="4" t="s">
        <v>432</v>
      </c>
      <c r="C321" s="4" t="s">
        <v>104</v>
      </c>
      <c r="D321" s="4" t="s">
        <v>104</v>
      </c>
      <c r="E321" s="4" t="s">
        <v>78</v>
      </c>
      <c r="F321" s="4" t="s">
        <v>24</v>
      </c>
      <c r="G321" s="4" t="s">
        <v>25</v>
      </c>
      <c r="H321" s="4" t="s">
        <v>26</v>
      </c>
      <c r="I321" s="5">
        <v>31392000</v>
      </c>
      <c r="J321" s="5">
        <v>31392000</v>
      </c>
      <c r="K321" s="4" t="s">
        <v>27</v>
      </c>
      <c r="L321" s="4" t="s">
        <v>28</v>
      </c>
      <c r="M321" s="4" t="s">
        <v>29</v>
      </c>
      <c r="N321" s="4" t="s">
        <v>30</v>
      </c>
      <c r="O321" s="4" t="s">
        <v>31</v>
      </c>
      <c r="P321" s="4" t="s">
        <v>32</v>
      </c>
      <c r="Q321" s="4" t="s">
        <v>33</v>
      </c>
      <c r="R321" s="4" t="s">
        <v>27</v>
      </c>
      <c r="S321" s="4" t="s">
        <v>34</v>
      </c>
    </row>
    <row r="322" spans="1:19" x14ac:dyDescent="0.2">
      <c r="A322" s="4" t="s">
        <v>47</v>
      </c>
      <c r="B322" s="4" t="s">
        <v>433</v>
      </c>
      <c r="C322" s="4" t="s">
        <v>104</v>
      </c>
      <c r="D322" s="4" t="s">
        <v>104</v>
      </c>
      <c r="E322" s="4" t="s">
        <v>78</v>
      </c>
      <c r="F322" s="4" t="s">
        <v>24</v>
      </c>
      <c r="G322" s="4" t="s">
        <v>25</v>
      </c>
      <c r="H322" s="4" t="s">
        <v>26</v>
      </c>
      <c r="I322" s="5">
        <v>31392000</v>
      </c>
      <c r="J322" s="5">
        <v>31392000</v>
      </c>
      <c r="K322" s="4" t="s">
        <v>27</v>
      </c>
      <c r="L322" s="4" t="s">
        <v>28</v>
      </c>
      <c r="M322" s="4" t="s">
        <v>29</v>
      </c>
      <c r="N322" s="4" t="s">
        <v>30</v>
      </c>
      <c r="O322" s="4" t="s">
        <v>31</v>
      </c>
      <c r="P322" s="4" t="s">
        <v>32</v>
      </c>
      <c r="Q322" s="4" t="s">
        <v>33</v>
      </c>
      <c r="R322" s="4" t="s">
        <v>27</v>
      </c>
      <c r="S322" s="4" t="s">
        <v>34</v>
      </c>
    </row>
    <row r="323" spans="1:19" x14ac:dyDescent="0.2">
      <c r="A323" s="4" t="s">
        <v>47</v>
      </c>
      <c r="B323" s="4" t="s">
        <v>434</v>
      </c>
      <c r="C323" s="4" t="s">
        <v>104</v>
      </c>
      <c r="D323" s="4" t="s">
        <v>104</v>
      </c>
      <c r="E323" s="4" t="s">
        <v>78</v>
      </c>
      <c r="F323" s="4" t="s">
        <v>24</v>
      </c>
      <c r="G323" s="4" t="s">
        <v>25</v>
      </c>
      <c r="H323" s="4" t="s">
        <v>26</v>
      </c>
      <c r="I323" s="5">
        <v>31392000</v>
      </c>
      <c r="J323" s="5">
        <v>31392000</v>
      </c>
      <c r="K323" s="4" t="s">
        <v>27</v>
      </c>
      <c r="L323" s="4" t="s">
        <v>28</v>
      </c>
      <c r="M323" s="4" t="s">
        <v>29</v>
      </c>
      <c r="N323" s="4" t="s">
        <v>30</v>
      </c>
      <c r="O323" s="4" t="s">
        <v>31</v>
      </c>
      <c r="P323" s="4" t="s">
        <v>32</v>
      </c>
      <c r="Q323" s="4" t="s">
        <v>33</v>
      </c>
      <c r="R323" s="4" t="s">
        <v>27</v>
      </c>
      <c r="S323" s="4" t="s">
        <v>34</v>
      </c>
    </row>
    <row r="324" spans="1:19" x14ac:dyDescent="0.2">
      <c r="A324" s="4" t="s">
        <v>47</v>
      </c>
      <c r="B324" s="4" t="s">
        <v>435</v>
      </c>
      <c r="C324" s="4" t="s">
        <v>104</v>
      </c>
      <c r="D324" s="4" t="s">
        <v>104</v>
      </c>
      <c r="E324" s="4" t="s">
        <v>78</v>
      </c>
      <c r="F324" s="4" t="s">
        <v>24</v>
      </c>
      <c r="G324" s="4" t="s">
        <v>25</v>
      </c>
      <c r="H324" s="4" t="s">
        <v>26</v>
      </c>
      <c r="I324" s="5">
        <v>37984000</v>
      </c>
      <c r="J324" s="5">
        <v>37984000</v>
      </c>
      <c r="K324" s="4" t="s">
        <v>27</v>
      </c>
      <c r="L324" s="4" t="s">
        <v>28</v>
      </c>
      <c r="M324" s="4" t="s">
        <v>29</v>
      </c>
      <c r="N324" s="4" t="s">
        <v>30</v>
      </c>
      <c r="O324" s="4" t="s">
        <v>31</v>
      </c>
      <c r="P324" s="4" t="s">
        <v>32</v>
      </c>
      <c r="Q324" s="4" t="s">
        <v>33</v>
      </c>
      <c r="R324" s="4" t="s">
        <v>27</v>
      </c>
      <c r="S324" s="4" t="s">
        <v>34</v>
      </c>
    </row>
    <row r="325" spans="1:19" x14ac:dyDescent="0.2">
      <c r="A325" s="4" t="s">
        <v>47</v>
      </c>
      <c r="B325" s="4" t="s">
        <v>436</v>
      </c>
      <c r="C325" s="4" t="s">
        <v>69</v>
      </c>
      <c r="D325" s="4" t="s">
        <v>69</v>
      </c>
      <c r="E325" s="4" t="s">
        <v>78</v>
      </c>
      <c r="F325" s="4" t="s">
        <v>24</v>
      </c>
      <c r="G325" s="4" t="s">
        <v>25</v>
      </c>
      <c r="H325" s="4" t="s">
        <v>26</v>
      </c>
      <c r="I325" s="5">
        <v>28096000</v>
      </c>
      <c r="J325" s="5">
        <v>28096000</v>
      </c>
      <c r="K325" s="4" t="s">
        <v>27</v>
      </c>
      <c r="L325" s="4" t="s">
        <v>28</v>
      </c>
      <c r="M325" s="4" t="s">
        <v>29</v>
      </c>
      <c r="N325" s="4" t="s">
        <v>30</v>
      </c>
      <c r="O325" s="4" t="s">
        <v>31</v>
      </c>
      <c r="P325" s="4" t="s">
        <v>32</v>
      </c>
      <c r="Q325" s="4" t="s">
        <v>33</v>
      </c>
      <c r="R325" s="4" t="s">
        <v>27</v>
      </c>
      <c r="S325" s="4" t="s">
        <v>34</v>
      </c>
    </row>
    <row r="326" spans="1:19" x14ac:dyDescent="0.2">
      <c r="A326" s="4" t="s">
        <v>47</v>
      </c>
      <c r="B326" s="4" t="s">
        <v>437</v>
      </c>
      <c r="C326" s="4" t="s">
        <v>104</v>
      </c>
      <c r="D326" s="4" t="s">
        <v>104</v>
      </c>
      <c r="E326" s="4" t="s">
        <v>78</v>
      </c>
      <c r="F326" s="4" t="s">
        <v>24</v>
      </c>
      <c r="G326" s="4" t="s">
        <v>25</v>
      </c>
      <c r="H326" s="4" t="s">
        <v>26</v>
      </c>
      <c r="I326" s="5">
        <v>20600000</v>
      </c>
      <c r="J326" s="5">
        <v>20600000</v>
      </c>
      <c r="K326" s="4" t="s">
        <v>27</v>
      </c>
      <c r="L326" s="4" t="s">
        <v>28</v>
      </c>
      <c r="M326" s="4" t="s">
        <v>29</v>
      </c>
      <c r="N326" s="4" t="s">
        <v>30</v>
      </c>
      <c r="O326" s="4" t="s">
        <v>31</v>
      </c>
      <c r="P326" s="4" t="s">
        <v>32</v>
      </c>
      <c r="Q326" s="4" t="s">
        <v>33</v>
      </c>
      <c r="R326" s="4" t="s">
        <v>27</v>
      </c>
      <c r="S326" s="4" t="s">
        <v>34</v>
      </c>
    </row>
    <row r="327" spans="1:19" x14ac:dyDescent="0.2">
      <c r="A327" s="4" t="s">
        <v>47</v>
      </c>
      <c r="B327" s="4" t="s">
        <v>438</v>
      </c>
      <c r="C327" s="4" t="s">
        <v>104</v>
      </c>
      <c r="D327" s="4" t="s">
        <v>104</v>
      </c>
      <c r="E327" s="4" t="s">
        <v>105</v>
      </c>
      <c r="F327" s="4" t="s">
        <v>24</v>
      </c>
      <c r="G327" s="4" t="s">
        <v>25</v>
      </c>
      <c r="H327" s="4" t="s">
        <v>26</v>
      </c>
      <c r="I327" s="5">
        <v>33580000</v>
      </c>
      <c r="J327" s="5">
        <v>33580000</v>
      </c>
      <c r="K327" s="4" t="s">
        <v>27</v>
      </c>
      <c r="L327" s="4" t="s">
        <v>28</v>
      </c>
      <c r="M327" s="4" t="s">
        <v>29</v>
      </c>
      <c r="N327" s="4" t="s">
        <v>30</v>
      </c>
      <c r="O327" s="4" t="s">
        <v>31</v>
      </c>
      <c r="P327" s="4" t="s">
        <v>32</v>
      </c>
      <c r="Q327" s="4" t="s">
        <v>33</v>
      </c>
      <c r="R327" s="4" t="s">
        <v>27</v>
      </c>
      <c r="S327" s="4" t="s">
        <v>34</v>
      </c>
    </row>
    <row r="328" spans="1:19" x14ac:dyDescent="0.2">
      <c r="A328" s="4" t="s">
        <v>47</v>
      </c>
      <c r="B328" s="4" t="s">
        <v>439</v>
      </c>
      <c r="C328" s="4" t="s">
        <v>104</v>
      </c>
      <c r="D328" s="4" t="s">
        <v>104</v>
      </c>
      <c r="E328" s="4" t="s">
        <v>105</v>
      </c>
      <c r="F328" s="4" t="s">
        <v>24</v>
      </c>
      <c r="G328" s="4" t="s">
        <v>25</v>
      </c>
      <c r="H328" s="4" t="s">
        <v>26</v>
      </c>
      <c r="I328" s="5">
        <v>39240000</v>
      </c>
      <c r="J328" s="5">
        <v>39240000</v>
      </c>
      <c r="K328" s="4" t="s">
        <v>27</v>
      </c>
      <c r="L328" s="4" t="s">
        <v>28</v>
      </c>
      <c r="M328" s="4" t="s">
        <v>29</v>
      </c>
      <c r="N328" s="4" t="s">
        <v>30</v>
      </c>
      <c r="O328" s="4" t="s">
        <v>31</v>
      </c>
      <c r="P328" s="4" t="s">
        <v>32</v>
      </c>
      <c r="Q328" s="4" t="s">
        <v>33</v>
      </c>
      <c r="R328" s="4" t="s">
        <v>27</v>
      </c>
      <c r="S328" s="4" t="s">
        <v>34</v>
      </c>
    </row>
    <row r="329" spans="1:19" x14ac:dyDescent="0.2">
      <c r="A329" s="4" t="s">
        <v>47</v>
      </c>
      <c r="B329" s="4" t="s">
        <v>440</v>
      </c>
      <c r="C329" s="4" t="s">
        <v>104</v>
      </c>
      <c r="D329" s="4" t="s">
        <v>104</v>
      </c>
      <c r="E329" s="4" t="s">
        <v>74</v>
      </c>
      <c r="F329" s="4" t="s">
        <v>24</v>
      </c>
      <c r="G329" s="4" t="s">
        <v>25</v>
      </c>
      <c r="H329" s="4" t="s">
        <v>26</v>
      </c>
      <c r="I329" s="5">
        <v>49221000</v>
      </c>
      <c r="J329" s="5">
        <v>49221000</v>
      </c>
      <c r="K329" s="4" t="s">
        <v>27</v>
      </c>
      <c r="L329" s="4" t="s">
        <v>28</v>
      </c>
      <c r="M329" s="4" t="s">
        <v>29</v>
      </c>
      <c r="N329" s="4" t="s">
        <v>30</v>
      </c>
      <c r="O329" s="4" t="s">
        <v>31</v>
      </c>
      <c r="P329" s="4" t="s">
        <v>32</v>
      </c>
      <c r="Q329" s="4" t="s">
        <v>33</v>
      </c>
      <c r="R329" s="4" t="s">
        <v>27</v>
      </c>
      <c r="S329" s="4" t="s">
        <v>34</v>
      </c>
    </row>
    <row r="330" spans="1:19" x14ac:dyDescent="0.2">
      <c r="A330" s="4" t="s">
        <v>47</v>
      </c>
      <c r="B330" s="4" t="s">
        <v>441</v>
      </c>
      <c r="C330" s="4" t="s">
        <v>73</v>
      </c>
      <c r="D330" s="4" t="s">
        <v>73</v>
      </c>
      <c r="E330" s="4" t="s">
        <v>74</v>
      </c>
      <c r="F330" s="4" t="s">
        <v>24</v>
      </c>
      <c r="G330" s="4" t="s">
        <v>25</v>
      </c>
      <c r="H330" s="4" t="s">
        <v>26</v>
      </c>
      <c r="I330" s="5">
        <v>31608000</v>
      </c>
      <c r="J330" s="5">
        <v>31608000</v>
      </c>
      <c r="K330" s="4" t="s">
        <v>27</v>
      </c>
      <c r="L330" s="4" t="s">
        <v>28</v>
      </c>
      <c r="M330" s="4" t="s">
        <v>29</v>
      </c>
      <c r="N330" s="4" t="s">
        <v>30</v>
      </c>
      <c r="O330" s="4" t="s">
        <v>31</v>
      </c>
      <c r="P330" s="4" t="s">
        <v>32</v>
      </c>
      <c r="Q330" s="4" t="s">
        <v>33</v>
      </c>
      <c r="R330" s="4" t="s">
        <v>27</v>
      </c>
      <c r="S330" s="4" t="s">
        <v>34</v>
      </c>
    </row>
    <row r="331" spans="1:19" x14ac:dyDescent="0.2">
      <c r="A331" s="4" t="s">
        <v>47</v>
      </c>
      <c r="B331" s="4" t="s">
        <v>442</v>
      </c>
      <c r="C331" s="4" t="s">
        <v>104</v>
      </c>
      <c r="D331" s="4" t="s">
        <v>104</v>
      </c>
      <c r="E331" s="4" t="s">
        <v>78</v>
      </c>
      <c r="F331" s="4" t="s">
        <v>24</v>
      </c>
      <c r="G331" s="4" t="s">
        <v>25</v>
      </c>
      <c r="H331" s="4" t="s">
        <v>26</v>
      </c>
      <c r="I331" s="5">
        <v>27520000</v>
      </c>
      <c r="J331" s="5">
        <v>27520000</v>
      </c>
      <c r="K331" s="4" t="s">
        <v>27</v>
      </c>
      <c r="L331" s="4" t="s">
        <v>28</v>
      </c>
      <c r="M331" s="4" t="s">
        <v>29</v>
      </c>
      <c r="N331" s="4" t="s">
        <v>30</v>
      </c>
      <c r="O331" s="4" t="s">
        <v>31</v>
      </c>
      <c r="P331" s="4" t="s">
        <v>32</v>
      </c>
      <c r="Q331" s="4" t="s">
        <v>33</v>
      </c>
      <c r="R331" s="4" t="s">
        <v>27</v>
      </c>
      <c r="S331" s="4" t="s">
        <v>34</v>
      </c>
    </row>
    <row r="332" spans="1:19" x14ac:dyDescent="0.2">
      <c r="A332" s="4" t="s">
        <v>47</v>
      </c>
      <c r="B332" s="4" t="s">
        <v>443</v>
      </c>
      <c r="C332" s="4" t="s">
        <v>104</v>
      </c>
      <c r="D332" s="4" t="s">
        <v>104</v>
      </c>
      <c r="E332" s="4" t="s">
        <v>105</v>
      </c>
      <c r="F332" s="4" t="s">
        <v>24</v>
      </c>
      <c r="G332" s="4" t="s">
        <v>25</v>
      </c>
      <c r="H332" s="4" t="s">
        <v>26</v>
      </c>
      <c r="I332" s="5">
        <v>47480000</v>
      </c>
      <c r="J332" s="5">
        <v>47480000</v>
      </c>
      <c r="K332" s="4" t="s">
        <v>27</v>
      </c>
      <c r="L332" s="4" t="s">
        <v>28</v>
      </c>
      <c r="M332" s="4" t="s">
        <v>29</v>
      </c>
      <c r="N332" s="4" t="s">
        <v>30</v>
      </c>
      <c r="O332" s="4" t="s">
        <v>31</v>
      </c>
      <c r="P332" s="4" t="s">
        <v>32</v>
      </c>
      <c r="Q332" s="4" t="s">
        <v>33</v>
      </c>
      <c r="R332" s="4" t="s">
        <v>27</v>
      </c>
      <c r="S332" s="4" t="s">
        <v>34</v>
      </c>
    </row>
    <row r="333" spans="1:19" x14ac:dyDescent="0.2">
      <c r="A333" s="4" t="s">
        <v>444</v>
      </c>
      <c r="B333" s="4" t="s">
        <v>445</v>
      </c>
      <c r="C333" s="4" t="s">
        <v>73</v>
      </c>
      <c r="D333" s="4" t="s">
        <v>73</v>
      </c>
      <c r="E333" s="4" t="s">
        <v>105</v>
      </c>
      <c r="F333" s="4" t="s">
        <v>24</v>
      </c>
      <c r="G333" s="4" t="s">
        <v>25</v>
      </c>
      <c r="H333" s="4" t="s">
        <v>26</v>
      </c>
      <c r="I333" s="5">
        <v>65000000</v>
      </c>
      <c r="J333" s="5">
        <v>65000000</v>
      </c>
      <c r="K333" s="4" t="s">
        <v>27</v>
      </c>
      <c r="L333" s="4" t="s">
        <v>28</v>
      </c>
      <c r="M333" s="4" t="s">
        <v>29</v>
      </c>
      <c r="N333" s="4" t="s">
        <v>30</v>
      </c>
      <c r="O333" s="4" t="s">
        <v>31</v>
      </c>
      <c r="P333" s="4" t="s">
        <v>32</v>
      </c>
      <c r="Q333" s="4" t="s">
        <v>33</v>
      </c>
      <c r="R333" s="4" t="s">
        <v>27</v>
      </c>
      <c r="S333" s="4" t="s">
        <v>34</v>
      </c>
    </row>
    <row r="334" spans="1:19" x14ac:dyDescent="0.2">
      <c r="A334" s="4" t="s">
        <v>446</v>
      </c>
      <c r="B334" s="4" t="s">
        <v>447</v>
      </c>
      <c r="C334" s="4" t="s">
        <v>69</v>
      </c>
      <c r="D334" s="4" t="s">
        <v>69</v>
      </c>
      <c r="E334" s="4" t="s">
        <v>23</v>
      </c>
      <c r="F334" s="4" t="s">
        <v>24</v>
      </c>
      <c r="G334" s="4" t="s">
        <v>53</v>
      </c>
      <c r="H334" s="4" t="s">
        <v>26</v>
      </c>
      <c r="I334" s="5">
        <v>30000000</v>
      </c>
      <c r="J334" s="5">
        <v>30000000</v>
      </c>
      <c r="K334" s="4" t="s">
        <v>27</v>
      </c>
      <c r="L334" s="4" t="s">
        <v>28</v>
      </c>
      <c r="M334" s="4" t="s">
        <v>29</v>
      </c>
      <c r="N334" s="4" t="s">
        <v>30</v>
      </c>
      <c r="O334" s="4" t="s">
        <v>31</v>
      </c>
      <c r="P334" s="4" t="s">
        <v>32</v>
      </c>
      <c r="Q334" s="4" t="s">
        <v>33</v>
      </c>
      <c r="R334" s="4" t="s">
        <v>27</v>
      </c>
      <c r="S334" s="4" t="s">
        <v>34</v>
      </c>
    </row>
    <row r="335" spans="1:19" x14ac:dyDescent="0.2">
      <c r="A335" s="4" t="s">
        <v>448</v>
      </c>
      <c r="B335" s="4" t="s">
        <v>449</v>
      </c>
      <c r="C335" s="4" t="s">
        <v>69</v>
      </c>
      <c r="D335" s="4" t="s">
        <v>69</v>
      </c>
      <c r="E335" s="4" t="s">
        <v>78</v>
      </c>
      <c r="F335" s="4" t="s">
        <v>24</v>
      </c>
      <c r="G335" s="4" t="s">
        <v>42</v>
      </c>
      <c r="H335" s="4" t="s">
        <v>26</v>
      </c>
      <c r="I335" s="5">
        <v>3955000000</v>
      </c>
      <c r="J335" s="5">
        <v>3955000000</v>
      </c>
      <c r="K335" s="4" t="s">
        <v>27</v>
      </c>
      <c r="L335" s="4" t="s">
        <v>28</v>
      </c>
      <c r="M335" s="4" t="s">
        <v>29</v>
      </c>
      <c r="N335" s="4" t="s">
        <v>30</v>
      </c>
      <c r="O335" s="4" t="s">
        <v>31</v>
      </c>
      <c r="P335" s="4" t="s">
        <v>32</v>
      </c>
      <c r="Q335" s="4" t="s">
        <v>33</v>
      </c>
      <c r="R335" s="4" t="s">
        <v>27</v>
      </c>
      <c r="S335" s="4" t="s">
        <v>34</v>
      </c>
    </row>
    <row r="336" spans="1:19" x14ac:dyDescent="0.2">
      <c r="A336" s="4" t="s">
        <v>450</v>
      </c>
      <c r="B336" s="4" t="s">
        <v>451</v>
      </c>
      <c r="C336" s="4" t="s">
        <v>37</v>
      </c>
      <c r="D336" s="4" t="s">
        <v>37</v>
      </c>
      <c r="E336" s="4" t="s">
        <v>56</v>
      </c>
      <c r="F336" s="4" t="s">
        <v>24</v>
      </c>
      <c r="G336" s="4" t="s">
        <v>25</v>
      </c>
      <c r="H336" s="4" t="s">
        <v>26</v>
      </c>
      <c r="I336" s="5">
        <v>16865000</v>
      </c>
      <c r="J336" s="5">
        <v>16865000</v>
      </c>
      <c r="K336" s="4" t="s">
        <v>27</v>
      </c>
      <c r="L336" s="4" t="s">
        <v>28</v>
      </c>
      <c r="M336" s="4" t="s">
        <v>29</v>
      </c>
      <c r="N336" s="4" t="s">
        <v>30</v>
      </c>
      <c r="O336" s="4" t="s">
        <v>31</v>
      </c>
      <c r="P336" s="4" t="s">
        <v>32</v>
      </c>
      <c r="Q336" s="4" t="s">
        <v>33</v>
      </c>
      <c r="R336" s="4" t="s">
        <v>27</v>
      </c>
      <c r="S336" s="4" t="s">
        <v>34</v>
      </c>
    </row>
    <row r="337" spans="1:19" x14ac:dyDescent="0.2">
      <c r="A337" s="4" t="s">
        <v>450</v>
      </c>
      <c r="B337" s="4" t="s">
        <v>452</v>
      </c>
      <c r="C337" s="4" t="s">
        <v>37</v>
      </c>
      <c r="D337" s="4" t="s">
        <v>37</v>
      </c>
      <c r="E337" s="4" t="s">
        <v>56</v>
      </c>
      <c r="F337" s="4" t="s">
        <v>24</v>
      </c>
      <c r="G337" s="4" t="s">
        <v>25</v>
      </c>
      <c r="H337" s="4" t="s">
        <v>26</v>
      </c>
      <c r="I337" s="5">
        <v>70000000</v>
      </c>
      <c r="J337" s="5">
        <v>70000000</v>
      </c>
      <c r="K337" s="4" t="s">
        <v>27</v>
      </c>
      <c r="L337" s="4" t="s">
        <v>28</v>
      </c>
      <c r="M337" s="4" t="s">
        <v>29</v>
      </c>
      <c r="N337" s="4" t="s">
        <v>30</v>
      </c>
      <c r="O337" s="4" t="s">
        <v>31</v>
      </c>
      <c r="P337" s="4" t="s">
        <v>32</v>
      </c>
      <c r="Q337" s="4" t="s">
        <v>33</v>
      </c>
      <c r="R337" s="4" t="s">
        <v>27</v>
      </c>
      <c r="S337" s="4" t="s">
        <v>34</v>
      </c>
    </row>
    <row r="338" spans="1:19" x14ac:dyDescent="0.2">
      <c r="A338" s="4" t="s">
        <v>450</v>
      </c>
      <c r="B338" s="4" t="s">
        <v>453</v>
      </c>
      <c r="C338" s="4" t="s">
        <v>37</v>
      </c>
      <c r="D338" s="4" t="s">
        <v>37</v>
      </c>
      <c r="E338" s="4" t="s">
        <v>41</v>
      </c>
      <c r="F338" s="4" t="s">
        <v>24</v>
      </c>
      <c r="G338" s="4" t="s">
        <v>25</v>
      </c>
      <c r="H338" s="4" t="s">
        <v>26</v>
      </c>
      <c r="I338" s="5">
        <v>35000000</v>
      </c>
      <c r="J338" s="5">
        <v>35000000</v>
      </c>
      <c r="K338" s="4" t="s">
        <v>27</v>
      </c>
      <c r="L338" s="4" t="s">
        <v>28</v>
      </c>
      <c r="M338" s="4" t="s">
        <v>29</v>
      </c>
      <c r="N338" s="4" t="s">
        <v>30</v>
      </c>
      <c r="O338" s="4" t="s">
        <v>31</v>
      </c>
      <c r="P338" s="4" t="s">
        <v>32</v>
      </c>
      <c r="Q338" s="4" t="s">
        <v>33</v>
      </c>
      <c r="R338" s="4" t="s">
        <v>27</v>
      </c>
      <c r="S338" s="4" t="s">
        <v>34</v>
      </c>
    </row>
    <row r="339" spans="1:19" x14ac:dyDescent="0.2">
      <c r="A339" s="4" t="s">
        <v>454</v>
      </c>
      <c r="B339" s="4" t="s">
        <v>455</v>
      </c>
      <c r="C339" s="4" t="s">
        <v>37</v>
      </c>
      <c r="D339" s="4" t="s">
        <v>37</v>
      </c>
      <c r="E339" s="4" t="s">
        <v>41</v>
      </c>
      <c r="F339" s="4" t="s">
        <v>24</v>
      </c>
      <c r="G339" s="4" t="s">
        <v>25</v>
      </c>
      <c r="H339" s="4" t="s">
        <v>26</v>
      </c>
      <c r="I339" s="5">
        <v>40000000</v>
      </c>
      <c r="J339" s="5">
        <v>40000000</v>
      </c>
      <c r="K339" s="4" t="s">
        <v>27</v>
      </c>
      <c r="L339" s="4" t="s">
        <v>28</v>
      </c>
      <c r="M339" s="4" t="s">
        <v>29</v>
      </c>
      <c r="N339" s="4" t="s">
        <v>30</v>
      </c>
      <c r="O339" s="4" t="s">
        <v>31</v>
      </c>
      <c r="P339" s="4" t="s">
        <v>32</v>
      </c>
      <c r="Q339" s="4" t="s">
        <v>33</v>
      </c>
      <c r="R339" s="4" t="s">
        <v>27</v>
      </c>
      <c r="S339" s="4" t="s">
        <v>34</v>
      </c>
    </row>
    <row r="340" spans="1:19" x14ac:dyDescent="0.2">
      <c r="A340" s="4" t="s">
        <v>456</v>
      </c>
      <c r="B340" s="4" t="s">
        <v>457</v>
      </c>
      <c r="C340" s="4" t="s">
        <v>73</v>
      </c>
      <c r="D340" s="4" t="s">
        <v>73</v>
      </c>
      <c r="E340" s="4" t="s">
        <v>78</v>
      </c>
      <c r="F340" s="4" t="s">
        <v>24</v>
      </c>
      <c r="G340" s="4" t="s">
        <v>38</v>
      </c>
      <c r="H340" s="4" t="s">
        <v>26</v>
      </c>
      <c r="I340" s="5">
        <v>200000000</v>
      </c>
      <c r="J340" s="5">
        <v>200000000</v>
      </c>
      <c r="K340" s="4" t="s">
        <v>27</v>
      </c>
      <c r="L340" s="4" t="s">
        <v>28</v>
      </c>
      <c r="M340" s="4" t="s">
        <v>29</v>
      </c>
      <c r="N340" s="4" t="s">
        <v>30</v>
      </c>
      <c r="O340" s="4" t="s">
        <v>31</v>
      </c>
      <c r="P340" s="4" t="s">
        <v>32</v>
      </c>
      <c r="Q340" s="4" t="s">
        <v>33</v>
      </c>
      <c r="R340" s="4" t="s">
        <v>27</v>
      </c>
      <c r="S340" s="4" t="s">
        <v>34</v>
      </c>
    </row>
    <row r="341" spans="1:19" x14ac:dyDescent="0.2">
      <c r="A341" s="4" t="s">
        <v>458</v>
      </c>
      <c r="B341" s="4" t="s">
        <v>459</v>
      </c>
      <c r="C341" s="4" t="s">
        <v>69</v>
      </c>
      <c r="D341" s="4" t="s">
        <v>69</v>
      </c>
      <c r="E341" s="4" t="s">
        <v>74</v>
      </c>
      <c r="F341" s="4" t="s">
        <v>24</v>
      </c>
      <c r="G341" s="4" t="s">
        <v>46</v>
      </c>
      <c r="H341" s="4" t="s">
        <v>26</v>
      </c>
      <c r="I341" s="5">
        <v>938650000</v>
      </c>
      <c r="J341" s="5">
        <v>938650000</v>
      </c>
      <c r="K341" s="4" t="s">
        <v>27</v>
      </c>
      <c r="L341" s="4" t="s">
        <v>28</v>
      </c>
      <c r="M341" s="4" t="s">
        <v>29</v>
      </c>
      <c r="N341" s="4" t="s">
        <v>30</v>
      </c>
      <c r="O341" s="4" t="s">
        <v>31</v>
      </c>
      <c r="P341" s="4" t="s">
        <v>32</v>
      </c>
      <c r="Q341" s="4" t="s">
        <v>33</v>
      </c>
      <c r="R341" s="4" t="s">
        <v>27</v>
      </c>
      <c r="S341" s="4" t="s">
        <v>34</v>
      </c>
    </row>
    <row r="342" spans="1:19" x14ac:dyDescent="0.2">
      <c r="A342" s="4" t="s">
        <v>460</v>
      </c>
      <c r="B342" s="4" t="s">
        <v>461</v>
      </c>
      <c r="C342" s="4" t="s">
        <v>22</v>
      </c>
      <c r="D342" s="4" t="s">
        <v>22</v>
      </c>
      <c r="E342" s="4" t="s">
        <v>56</v>
      </c>
      <c r="F342" s="4" t="s">
        <v>24</v>
      </c>
      <c r="G342" s="4" t="s">
        <v>53</v>
      </c>
      <c r="H342" s="4" t="s">
        <v>26</v>
      </c>
      <c r="I342" s="5">
        <v>20000000</v>
      </c>
      <c r="J342" s="5">
        <v>20000000</v>
      </c>
      <c r="K342" s="4" t="s">
        <v>27</v>
      </c>
      <c r="L342" s="4" t="s">
        <v>28</v>
      </c>
      <c r="M342" s="4" t="s">
        <v>29</v>
      </c>
      <c r="N342" s="4" t="s">
        <v>30</v>
      </c>
      <c r="O342" s="4" t="s">
        <v>31</v>
      </c>
      <c r="P342" s="4" t="s">
        <v>32</v>
      </c>
      <c r="Q342" s="4" t="s">
        <v>33</v>
      </c>
      <c r="R342" s="4" t="s">
        <v>27</v>
      </c>
      <c r="S342" s="4" t="s">
        <v>34</v>
      </c>
    </row>
    <row r="343" spans="1:19" x14ac:dyDescent="0.2">
      <c r="A343" s="4" t="s">
        <v>462</v>
      </c>
      <c r="B343" s="4" t="s">
        <v>463</v>
      </c>
      <c r="C343" s="4" t="s">
        <v>52</v>
      </c>
      <c r="D343" s="4" t="s">
        <v>52</v>
      </c>
      <c r="E343" s="4" t="s">
        <v>56</v>
      </c>
      <c r="F343" s="4" t="s">
        <v>24</v>
      </c>
      <c r="G343" s="4" t="s">
        <v>53</v>
      </c>
      <c r="H343" s="4" t="s">
        <v>26</v>
      </c>
      <c r="I343" s="5">
        <v>32480000</v>
      </c>
      <c r="J343" s="5">
        <v>32480000</v>
      </c>
      <c r="K343" s="4" t="s">
        <v>27</v>
      </c>
      <c r="L343" s="4" t="s">
        <v>28</v>
      </c>
      <c r="M343" s="4" t="s">
        <v>29</v>
      </c>
      <c r="N343" s="4" t="s">
        <v>30</v>
      </c>
      <c r="O343" s="4" t="s">
        <v>31</v>
      </c>
      <c r="P343" s="4" t="s">
        <v>32</v>
      </c>
      <c r="Q343" s="4" t="s">
        <v>33</v>
      </c>
      <c r="R343" s="4" t="s">
        <v>27</v>
      </c>
      <c r="S343" s="4" t="s">
        <v>34</v>
      </c>
    </row>
    <row r="344" spans="1:19" x14ac:dyDescent="0.2">
      <c r="A344" s="4" t="s">
        <v>464</v>
      </c>
      <c r="B344" s="4" t="s">
        <v>465</v>
      </c>
      <c r="C344" s="4" t="s">
        <v>37</v>
      </c>
      <c r="D344" s="4" t="s">
        <v>37</v>
      </c>
      <c r="E344" s="4" t="s">
        <v>23</v>
      </c>
      <c r="F344" s="4" t="s">
        <v>24</v>
      </c>
      <c r="G344" s="4" t="s">
        <v>57</v>
      </c>
      <c r="H344" s="4" t="s">
        <v>26</v>
      </c>
      <c r="I344" s="5">
        <v>380000000</v>
      </c>
      <c r="J344" s="5">
        <v>380000000</v>
      </c>
      <c r="K344" s="4" t="s">
        <v>27</v>
      </c>
      <c r="L344" s="4" t="s">
        <v>28</v>
      </c>
      <c r="M344" s="4" t="s">
        <v>29</v>
      </c>
      <c r="N344" s="4" t="s">
        <v>30</v>
      </c>
      <c r="O344" s="4" t="s">
        <v>31</v>
      </c>
      <c r="P344" s="4" t="s">
        <v>32</v>
      </c>
      <c r="Q344" s="4" t="s">
        <v>33</v>
      </c>
      <c r="R344" s="4" t="s">
        <v>27</v>
      </c>
      <c r="S344" s="4" t="s">
        <v>34</v>
      </c>
    </row>
    <row r="345" spans="1:19" x14ac:dyDescent="0.2">
      <c r="A345" s="4" t="s">
        <v>466</v>
      </c>
      <c r="B345" s="4" t="s">
        <v>467</v>
      </c>
      <c r="C345" s="4" t="s">
        <v>69</v>
      </c>
      <c r="D345" s="4" t="s">
        <v>69</v>
      </c>
      <c r="E345" s="4" t="s">
        <v>23</v>
      </c>
      <c r="F345" s="4" t="s">
        <v>24</v>
      </c>
      <c r="G345" s="4" t="s">
        <v>25</v>
      </c>
      <c r="H345" s="4" t="s">
        <v>26</v>
      </c>
      <c r="I345" s="5">
        <v>55000000</v>
      </c>
      <c r="J345" s="5">
        <v>55000000</v>
      </c>
      <c r="K345" s="4" t="s">
        <v>27</v>
      </c>
      <c r="L345" s="4" t="s">
        <v>28</v>
      </c>
      <c r="M345" s="4" t="s">
        <v>29</v>
      </c>
      <c r="N345" s="4" t="s">
        <v>30</v>
      </c>
      <c r="O345" s="4" t="s">
        <v>31</v>
      </c>
      <c r="P345" s="4" t="s">
        <v>32</v>
      </c>
      <c r="Q345" s="4" t="s">
        <v>33</v>
      </c>
      <c r="R345" s="4" t="s">
        <v>27</v>
      </c>
      <c r="S345" s="4" t="s">
        <v>34</v>
      </c>
    </row>
    <row r="346" spans="1:19" x14ac:dyDescent="0.2">
      <c r="A346" s="4" t="s">
        <v>468</v>
      </c>
      <c r="B346" s="4" t="s">
        <v>469</v>
      </c>
      <c r="C346" s="4" t="s">
        <v>37</v>
      </c>
      <c r="D346" s="4" t="s">
        <v>37</v>
      </c>
      <c r="E346" s="4" t="s">
        <v>23</v>
      </c>
      <c r="F346" s="4" t="s">
        <v>24</v>
      </c>
      <c r="G346" s="4" t="s">
        <v>38</v>
      </c>
      <c r="H346" s="4" t="s">
        <v>26</v>
      </c>
      <c r="I346" s="5">
        <v>102000000</v>
      </c>
      <c r="J346" s="5">
        <v>102000000</v>
      </c>
      <c r="K346" s="4" t="s">
        <v>27</v>
      </c>
      <c r="L346" s="4" t="s">
        <v>28</v>
      </c>
      <c r="M346" s="4" t="s">
        <v>29</v>
      </c>
      <c r="N346" s="4" t="s">
        <v>30</v>
      </c>
      <c r="O346" s="4" t="s">
        <v>31</v>
      </c>
      <c r="P346" s="4" t="s">
        <v>32</v>
      </c>
      <c r="Q346" s="4" t="s">
        <v>33</v>
      </c>
      <c r="R346" s="4" t="s">
        <v>27</v>
      </c>
      <c r="S346" s="4" t="s">
        <v>34</v>
      </c>
    </row>
    <row r="347" spans="1:19" x14ac:dyDescent="0.2">
      <c r="A347" s="4" t="s">
        <v>470</v>
      </c>
      <c r="B347" s="4" t="s">
        <v>471</v>
      </c>
      <c r="C347" s="4" t="s">
        <v>37</v>
      </c>
      <c r="D347" s="4" t="s">
        <v>37</v>
      </c>
      <c r="E347" s="4" t="s">
        <v>56</v>
      </c>
      <c r="F347" s="4" t="s">
        <v>24</v>
      </c>
      <c r="G347" s="4" t="s">
        <v>25</v>
      </c>
      <c r="H347" s="4" t="s">
        <v>26</v>
      </c>
      <c r="I347" s="5">
        <v>27000000</v>
      </c>
      <c r="J347" s="5">
        <v>27000000</v>
      </c>
      <c r="K347" s="4" t="s">
        <v>27</v>
      </c>
      <c r="L347" s="4" t="s">
        <v>28</v>
      </c>
      <c r="M347" s="4" t="s">
        <v>29</v>
      </c>
      <c r="N347" s="4" t="s">
        <v>30</v>
      </c>
      <c r="O347" s="4" t="s">
        <v>31</v>
      </c>
      <c r="P347" s="4" t="s">
        <v>32</v>
      </c>
      <c r="Q347" s="4" t="s">
        <v>33</v>
      </c>
      <c r="R347" s="4" t="s">
        <v>27</v>
      </c>
      <c r="S347" s="4" t="s">
        <v>34</v>
      </c>
    </row>
    <row r="348" spans="1:19" x14ac:dyDescent="0.2">
      <c r="A348" s="4" t="s">
        <v>472</v>
      </c>
      <c r="B348" s="4" t="s">
        <v>473</v>
      </c>
      <c r="C348" s="4" t="s">
        <v>37</v>
      </c>
      <c r="D348" s="4" t="s">
        <v>37</v>
      </c>
      <c r="E348" s="4" t="s">
        <v>78</v>
      </c>
      <c r="F348" s="4" t="s">
        <v>24</v>
      </c>
      <c r="G348" s="4" t="s">
        <v>38</v>
      </c>
      <c r="H348" s="4" t="s">
        <v>26</v>
      </c>
      <c r="I348" s="5">
        <v>221775000</v>
      </c>
      <c r="J348" s="5">
        <v>221775000</v>
      </c>
      <c r="K348" s="4" t="s">
        <v>27</v>
      </c>
      <c r="L348" s="4" t="s">
        <v>28</v>
      </c>
      <c r="M348" s="4" t="s">
        <v>29</v>
      </c>
      <c r="N348" s="4" t="s">
        <v>30</v>
      </c>
      <c r="O348" s="4" t="s">
        <v>31</v>
      </c>
      <c r="P348" s="4" t="s">
        <v>32</v>
      </c>
      <c r="Q348" s="4" t="s">
        <v>33</v>
      </c>
      <c r="R348" s="4" t="s">
        <v>27</v>
      </c>
      <c r="S348" s="4" t="s">
        <v>34</v>
      </c>
    </row>
    <row r="349" spans="1:19" x14ac:dyDescent="0.2">
      <c r="A349" s="4" t="s">
        <v>474</v>
      </c>
      <c r="B349" s="4" t="s">
        <v>475</v>
      </c>
      <c r="C349" s="4" t="s">
        <v>37</v>
      </c>
      <c r="D349" s="4" t="s">
        <v>37</v>
      </c>
      <c r="E349" s="4" t="s">
        <v>23</v>
      </c>
      <c r="F349" s="4" t="s">
        <v>24</v>
      </c>
      <c r="G349" s="4" t="s">
        <v>38</v>
      </c>
      <c r="H349" s="4" t="s">
        <v>26</v>
      </c>
      <c r="I349" s="5">
        <v>430000000</v>
      </c>
      <c r="J349" s="5">
        <v>430000000</v>
      </c>
      <c r="K349" s="4" t="s">
        <v>27</v>
      </c>
      <c r="L349" s="4" t="s">
        <v>28</v>
      </c>
      <c r="M349" s="4" t="s">
        <v>29</v>
      </c>
      <c r="N349" s="4" t="s">
        <v>30</v>
      </c>
      <c r="O349" s="4" t="s">
        <v>31</v>
      </c>
      <c r="P349" s="4" t="s">
        <v>32</v>
      </c>
      <c r="Q349" s="4" t="s">
        <v>33</v>
      </c>
      <c r="R349" s="4" t="s">
        <v>27</v>
      </c>
      <c r="S349" s="4" t="s">
        <v>34</v>
      </c>
    </row>
    <row r="350" spans="1:19" x14ac:dyDescent="0.2">
      <c r="A350" s="4" t="s">
        <v>476</v>
      </c>
      <c r="B350" s="4" t="s">
        <v>477</v>
      </c>
      <c r="C350" s="4" t="s">
        <v>161</v>
      </c>
      <c r="D350" s="4" t="s">
        <v>161</v>
      </c>
      <c r="E350" s="4" t="s">
        <v>56</v>
      </c>
      <c r="F350" s="4" t="s">
        <v>24</v>
      </c>
      <c r="G350" s="4" t="s">
        <v>38</v>
      </c>
      <c r="H350" s="4" t="s">
        <v>26</v>
      </c>
      <c r="I350" s="5">
        <v>192380500</v>
      </c>
      <c r="J350" s="5">
        <v>192380500</v>
      </c>
      <c r="K350" s="4" t="s">
        <v>27</v>
      </c>
      <c r="L350" s="4" t="s">
        <v>28</v>
      </c>
      <c r="M350" s="4" t="s">
        <v>29</v>
      </c>
      <c r="N350" s="4" t="s">
        <v>30</v>
      </c>
      <c r="O350" s="4" t="s">
        <v>31</v>
      </c>
      <c r="P350" s="4" t="s">
        <v>32</v>
      </c>
      <c r="Q350" s="4" t="s">
        <v>33</v>
      </c>
      <c r="R350" s="4" t="s">
        <v>27</v>
      </c>
      <c r="S350" s="4" t="s">
        <v>34</v>
      </c>
    </row>
    <row r="351" spans="1:19" x14ac:dyDescent="0.2">
      <c r="A351" s="4" t="s">
        <v>478</v>
      </c>
      <c r="B351" s="4" t="s">
        <v>479</v>
      </c>
      <c r="C351" s="4" t="s">
        <v>52</v>
      </c>
      <c r="D351" s="4" t="s">
        <v>52</v>
      </c>
      <c r="E351" s="4" t="s">
        <v>56</v>
      </c>
      <c r="F351" s="4" t="s">
        <v>24</v>
      </c>
      <c r="G351" s="4" t="s">
        <v>38</v>
      </c>
      <c r="H351" s="4" t="s">
        <v>26</v>
      </c>
      <c r="I351" s="5">
        <v>192855000</v>
      </c>
      <c r="J351" s="5">
        <v>192855000</v>
      </c>
      <c r="K351" s="4" t="s">
        <v>27</v>
      </c>
      <c r="L351" s="4" t="s">
        <v>28</v>
      </c>
      <c r="M351" s="4" t="s">
        <v>29</v>
      </c>
      <c r="N351" s="4" t="s">
        <v>30</v>
      </c>
      <c r="O351" s="4" t="s">
        <v>31</v>
      </c>
      <c r="P351" s="4" t="s">
        <v>32</v>
      </c>
      <c r="Q351" s="4" t="s">
        <v>33</v>
      </c>
      <c r="R351" s="4" t="s">
        <v>27</v>
      </c>
      <c r="S351" s="4" t="s">
        <v>34</v>
      </c>
    </row>
    <row r="352" spans="1:19" x14ac:dyDescent="0.2">
      <c r="A352" s="4" t="s">
        <v>54</v>
      </c>
      <c r="B352" s="4" t="s">
        <v>480</v>
      </c>
      <c r="C352" s="4" t="s">
        <v>161</v>
      </c>
      <c r="D352" s="4" t="s">
        <v>161</v>
      </c>
      <c r="E352" s="4" t="s">
        <v>56</v>
      </c>
      <c r="F352" s="4" t="s">
        <v>24</v>
      </c>
      <c r="G352" s="4" t="s">
        <v>57</v>
      </c>
      <c r="H352" s="4" t="s">
        <v>26</v>
      </c>
      <c r="I352" s="5">
        <v>175000000</v>
      </c>
      <c r="J352" s="5">
        <v>175000000</v>
      </c>
      <c r="K352" s="4" t="s">
        <v>27</v>
      </c>
      <c r="L352" s="4" t="s">
        <v>28</v>
      </c>
      <c r="M352" s="4" t="s">
        <v>29</v>
      </c>
      <c r="N352" s="4" t="s">
        <v>30</v>
      </c>
      <c r="O352" s="4" t="s">
        <v>31</v>
      </c>
      <c r="P352" s="4" t="s">
        <v>32</v>
      </c>
      <c r="Q352" s="4" t="s">
        <v>33</v>
      </c>
      <c r="R352" s="4" t="s">
        <v>27</v>
      </c>
      <c r="S352" s="4" t="s">
        <v>34</v>
      </c>
    </row>
    <row r="353" spans="1:19" x14ac:dyDescent="0.2">
      <c r="A353" s="4" t="s">
        <v>481</v>
      </c>
      <c r="B353" s="4" t="s">
        <v>482</v>
      </c>
      <c r="C353" s="4" t="s">
        <v>73</v>
      </c>
      <c r="D353" s="4" t="s">
        <v>73</v>
      </c>
      <c r="E353" s="4" t="s">
        <v>105</v>
      </c>
      <c r="F353" s="4" t="s">
        <v>24</v>
      </c>
      <c r="G353" s="4" t="s">
        <v>57</v>
      </c>
      <c r="H353" s="4" t="s">
        <v>26</v>
      </c>
      <c r="I353" s="5">
        <v>130000000</v>
      </c>
      <c r="J353" s="5">
        <v>130000000</v>
      </c>
      <c r="K353" s="4" t="s">
        <v>27</v>
      </c>
      <c r="L353" s="4" t="s">
        <v>28</v>
      </c>
      <c r="M353" s="4" t="s">
        <v>29</v>
      </c>
      <c r="N353" s="4" t="s">
        <v>30</v>
      </c>
      <c r="O353" s="4" t="s">
        <v>31</v>
      </c>
      <c r="P353" s="4" t="s">
        <v>32</v>
      </c>
      <c r="Q353" s="4" t="s">
        <v>33</v>
      </c>
      <c r="R353" s="4" t="s">
        <v>27</v>
      </c>
      <c r="S353" s="4" t="s">
        <v>34</v>
      </c>
    </row>
    <row r="354" spans="1:19" x14ac:dyDescent="0.2">
      <c r="A354" s="4" t="s">
        <v>483</v>
      </c>
      <c r="B354" s="4" t="s">
        <v>484</v>
      </c>
      <c r="C354" s="4" t="s">
        <v>69</v>
      </c>
      <c r="D354" s="4" t="s">
        <v>69</v>
      </c>
      <c r="E354" s="4" t="s">
        <v>41</v>
      </c>
      <c r="F354" s="4" t="s">
        <v>24</v>
      </c>
      <c r="G354" s="4" t="s">
        <v>38</v>
      </c>
      <c r="H354" s="4" t="s">
        <v>26</v>
      </c>
      <c r="I354" s="5">
        <v>217475500</v>
      </c>
      <c r="J354" s="5">
        <v>217475500</v>
      </c>
      <c r="K354" s="4" t="s">
        <v>27</v>
      </c>
      <c r="L354" s="4" t="s">
        <v>28</v>
      </c>
      <c r="M354" s="4" t="s">
        <v>29</v>
      </c>
      <c r="N354" s="4" t="s">
        <v>30</v>
      </c>
      <c r="O354" s="4" t="s">
        <v>31</v>
      </c>
      <c r="P354" s="4" t="s">
        <v>32</v>
      </c>
      <c r="Q354" s="4" t="s">
        <v>33</v>
      </c>
      <c r="R354" s="4" t="s">
        <v>27</v>
      </c>
      <c r="S354" s="4" t="s">
        <v>34</v>
      </c>
    </row>
    <row r="355" spans="1:19" x14ac:dyDescent="0.2">
      <c r="A355" s="4" t="s">
        <v>20</v>
      </c>
      <c r="B355" s="4" t="s">
        <v>485</v>
      </c>
      <c r="C355" s="4" t="s">
        <v>73</v>
      </c>
      <c r="D355" s="4" t="s">
        <v>73</v>
      </c>
      <c r="E355" s="4" t="s">
        <v>74</v>
      </c>
      <c r="F355" s="4" t="s">
        <v>24</v>
      </c>
      <c r="G355" s="4" t="s">
        <v>25</v>
      </c>
      <c r="H355" s="4" t="s">
        <v>26</v>
      </c>
      <c r="I355" s="5">
        <v>17487000</v>
      </c>
      <c r="J355" s="5">
        <v>17487000</v>
      </c>
      <c r="K355" s="4" t="s">
        <v>27</v>
      </c>
      <c r="L355" s="4" t="s">
        <v>28</v>
      </c>
      <c r="M355" s="4" t="s">
        <v>29</v>
      </c>
      <c r="N355" s="4" t="s">
        <v>30</v>
      </c>
      <c r="O355" s="4" t="s">
        <v>31</v>
      </c>
      <c r="P355" s="4" t="s">
        <v>32</v>
      </c>
      <c r="Q355" s="4" t="s">
        <v>33</v>
      </c>
      <c r="R355" s="4" t="s">
        <v>27</v>
      </c>
      <c r="S355" s="4" t="s">
        <v>34</v>
      </c>
    </row>
    <row r="356" spans="1:19" x14ac:dyDescent="0.2">
      <c r="A356" s="4" t="s">
        <v>20</v>
      </c>
      <c r="B356" s="4" t="s">
        <v>486</v>
      </c>
      <c r="C356" s="4" t="s">
        <v>73</v>
      </c>
      <c r="D356" s="4" t="s">
        <v>73</v>
      </c>
      <c r="E356" s="4" t="s">
        <v>74</v>
      </c>
      <c r="F356" s="4" t="s">
        <v>24</v>
      </c>
      <c r="G356" s="4" t="s">
        <v>25</v>
      </c>
      <c r="H356" s="4" t="s">
        <v>26</v>
      </c>
      <c r="I356" s="5">
        <v>17487000</v>
      </c>
      <c r="J356" s="5">
        <v>17487000</v>
      </c>
      <c r="K356" s="4" t="s">
        <v>27</v>
      </c>
      <c r="L356" s="4" t="s">
        <v>28</v>
      </c>
      <c r="M356" s="4" t="s">
        <v>29</v>
      </c>
      <c r="N356" s="4" t="s">
        <v>30</v>
      </c>
      <c r="O356" s="4" t="s">
        <v>31</v>
      </c>
      <c r="P356" s="4" t="s">
        <v>32</v>
      </c>
      <c r="Q356" s="4" t="s">
        <v>33</v>
      </c>
      <c r="R356" s="4" t="s">
        <v>27</v>
      </c>
      <c r="S356" s="4" t="s">
        <v>34</v>
      </c>
    </row>
    <row r="357" spans="1:19" x14ac:dyDescent="0.2">
      <c r="A357" s="4" t="s">
        <v>20</v>
      </c>
      <c r="B357" s="4" t="s">
        <v>487</v>
      </c>
      <c r="C357" s="4" t="s">
        <v>73</v>
      </c>
      <c r="D357" s="4" t="s">
        <v>73</v>
      </c>
      <c r="E357" s="4" t="s">
        <v>74</v>
      </c>
      <c r="F357" s="4" t="s">
        <v>24</v>
      </c>
      <c r="G357" s="4" t="s">
        <v>25</v>
      </c>
      <c r="H357" s="4" t="s">
        <v>26</v>
      </c>
      <c r="I357" s="5">
        <v>17487000</v>
      </c>
      <c r="J357" s="5">
        <v>17487000</v>
      </c>
      <c r="K357" s="4" t="s">
        <v>27</v>
      </c>
      <c r="L357" s="4" t="s">
        <v>28</v>
      </c>
      <c r="M357" s="4" t="s">
        <v>29</v>
      </c>
      <c r="N357" s="4" t="s">
        <v>30</v>
      </c>
      <c r="O357" s="4" t="s">
        <v>31</v>
      </c>
      <c r="P357" s="4" t="s">
        <v>32</v>
      </c>
      <c r="Q357" s="4" t="s">
        <v>33</v>
      </c>
      <c r="R357" s="4" t="s">
        <v>27</v>
      </c>
      <c r="S357" s="4" t="s">
        <v>34</v>
      </c>
    </row>
    <row r="358" spans="1:19" x14ac:dyDescent="0.2">
      <c r="A358" s="4" t="s">
        <v>20</v>
      </c>
      <c r="B358" s="4" t="s">
        <v>488</v>
      </c>
      <c r="C358" s="4" t="s">
        <v>73</v>
      </c>
      <c r="D358" s="4" t="s">
        <v>73</v>
      </c>
      <c r="E358" s="4" t="s">
        <v>74</v>
      </c>
      <c r="F358" s="4" t="s">
        <v>24</v>
      </c>
      <c r="G358" s="4" t="s">
        <v>25</v>
      </c>
      <c r="H358" s="4" t="s">
        <v>26</v>
      </c>
      <c r="I358" s="5">
        <v>17487000</v>
      </c>
      <c r="J358" s="5">
        <v>17487000</v>
      </c>
      <c r="K358" s="4" t="s">
        <v>27</v>
      </c>
      <c r="L358" s="4" t="s">
        <v>28</v>
      </c>
      <c r="M358" s="4" t="s">
        <v>29</v>
      </c>
      <c r="N358" s="4" t="s">
        <v>30</v>
      </c>
      <c r="O358" s="4" t="s">
        <v>31</v>
      </c>
      <c r="P358" s="4" t="s">
        <v>32</v>
      </c>
      <c r="Q358" s="4" t="s">
        <v>33</v>
      </c>
      <c r="R358" s="4" t="s">
        <v>27</v>
      </c>
      <c r="S358" s="4" t="s">
        <v>34</v>
      </c>
    </row>
    <row r="359" spans="1:19" x14ac:dyDescent="0.2">
      <c r="A359" s="4" t="s">
        <v>20</v>
      </c>
      <c r="B359" s="4" t="s">
        <v>489</v>
      </c>
      <c r="C359" s="4" t="s">
        <v>73</v>
      </c>
      <c r="D359" s="4" t="s">
        <v>73</v>
      </c>
      <c r="E359" s="4" t="s">
        <v>74</v>
      </c>
      <c r="F359" s="4" t="s">
        <v>24</v>
      </c>
      <c r="G359" s="4" t="s">
        <v>25</v>
      </c>
      <c r="H359" s="4" t="s">
        <v>26</v>
      </c>
      <c r="I359" s="5">
        <v>17487000</v>
      </c>
      <c r="J359" s="5">
        <v>17487000</v>
      </c>
      <c r="K359" s="4" t="s">
        <v>27</v>
      </c>
      <c r="L359" s="4" t="s">
        <v>28</v>
      </c>
      <c r="M359" s="4" t="s">
        <v>29</v>
      </c>
      <c r="N359" s="4" t="s">
        <v>30</v>
      </c>
      <c r="O359" s="4" t="s">
        <v>31</v>
      </c>
      <c r="P359" s="4" t="s">
        <v>32</v>
      </c>
      <c r="Q359" s="4" t="s">
        <v>33</v>
      </c>
      <c r="R359" s="4" t="s">
        <v>27</v>
      </c>
      <c r="S359" s="4" t="s">
        <v>34</v>
      </c>
    </row>
    <row r="360" spans="1:19" x14ac:dyDescent="0.2">
      <c r="A360" s="4" t="s">
        <v>20</v>
      </c>
      <c r="B360" s="4" t="s">
        <v>490</v>
      </c>
      <c r="C360" s="4" t="s">
        <v>73</v>
      </c>
      <c r="D360" s="4" t="s">
        <v>73</v>
      </c>
      <c r="E360" s="4" t="s">
        <v>74</v>
      </c>
      <c r="F360" s="4" t="s">
        <v>24</v>
      </c>
      <c r="G360" s="4" t="s">
        <v>25</v>
      </c>
      <c r="H360" s="4" t="s">
        <v>26</v>
      </c>
      <c r="I360" s="5">
        <v>17487000</v>
      </c>
      <c r="J360" s="5">
        <v>17487000</v>
      </c>
      <c r="K360" s="4" t="s">
        <v>27</v>
      </c>
      <c r="L360" s="4" t="s">
        <v>28</v>
      </c>
      <c r="M360" s="4" t="s">
        <v>29</v>
      </c>
      <c r="N360" s="4" t="s">
        <v>30</v>
      </c>
      <c r="O360" s="4" t="s">
        <v>31</v>
      </c>
      <c r="P360" s="4" t="s">
        <v>32</v>
      </c>
      <c r="Q360" s="4" t="s">
        <v>33</v>
      </c>
      <c r="R360" s="4" t="s">
        <v>27</v>
      </c>
      <c r="S360" s="4" t="s">
        <v>34</v>
      </c>
    </row>
    <row r="361" spans="1:19" x14ac:dyDescent="0.2">
      <c r="A361" s="4" t="s">
        <v>20</v>
      </c>
      <c r="B361" s="4" t="s">
        <v>491</v>
      </c>
      <c r="C361" s="4" t="s">
        <v>73</v>
      </c>
      <c r="D361" s="4" t="s">
        <v>73</v>
      </c>
      <c r="E361" s="4" t="s">
        <v>74</v>
      </c>
      <c r="F361" s="4" t="s">
        <v>24</v>
      </c>
      <c r="G361" s="4" t="s">
        <v>25</v>
      </c>
      <c r="H361" s="4" t="s">
        <v>26</v>
      </c>
      <c r="I361" s="5">
        <v>17487000</v>
      </c>
      <c r="J361" s="5">
        <v>17487000</v>
      </c>
      <c r="K361" s="4" t="s">
        <v>27</v>
      </c>
      <c r="L361" s="4" t="s">
        <v>28</v>
      </c>
      <c r="M361" s="4" t="s">
        <v>29</v>
      </c>
      <c r="N361" s="4" t="s">
        <v>30</v>
      </c>
      <c r="O361" s="4" t="s">
        <v>31</v>
      </c>
      <c r="P361" s="4" t="s">
        <v>32</v>
      </c>
      <c r="Q361" s="4" t="s">
        <v>33</v>
      </c>
      <c r="R361" s="4" t="s">
        <v>27</v>
      </c>
      <c r="S361" s="4" t="s">
        <v>34</v>
      </c>
    </row>
    <row r="362" spans="1:19" x14ac:dyDescent="0.2">
      <c r="A362" s="4" t="s">
        <v>20</v>
      </c>
      <c r="B362" s="4" t="s">
        <v>492</v>
      </c>
      <c r="C362" s="4" t="s">
        <v>73</v>
      </c>
      <c r="D362" s="4" t="s">
        <v>73</v>
      </c>
      <c r="E362" s="4" t="s">
        <v>74</v>
      </c>
      <c r="F362" s="4" t="s">
        <v>24</v>
      </c>
      <c r="G362" s="4" t="s">
        <v>25</v>
      </c>
      <c r="H362" s="4" t="s">
        <v>26</v>
      </c>
      <c r="I362" s="5">
        <v>17487000</v>
      </c>
      <c r="J362" s="5">
        <v>17487000</v>
      </c>
      <c r="K362" s="4" t="s">
        <v>27</v>
      </c>
      <c r="L362" s="4" t="s">
        <v>28</v>
      </c>
      <c r="M362" s="4" t="s">
        <v>29</v>
      </c>
      <c r="N362" s="4" t="s">
        <v>30</v>
      </c>
      <c r="O362" s="4" t="s">
        <v>31</v>
      </c>
      <c r="P362" s="4" t="s">
        <v>32</v>
      </c>
      <c r="Q362" s="4" t="s">
        <v>33</v>
      </c>
      <c r="R362" s="4" t="s">
        <v>27</v>
      </c>
      <c r="S362" s="4" t="s">
        <v>34</v>
      </c>
    </row>
    <row r="363" spans="1:19" x14ac:dyDescent="0.2">
      <c r="A363" s="4" t="s">
        <v>20</v>
      </c>
      <c r="B363" s="4" t="s">
        <v>493</v>
      </c>
      <c r="C363" s="4" t="s">
        <v>73</v>
      </c>
      <c r="D363" s="4" t="s">
        <v>73</v>
      </c>
      <c r="E363" s="4" t="s">
        <v>74</v>
      </c>
      <c r="F363" s="4" t="s">
        <v>24</v>
      </c>
      <c r="G363" s="4" t="s">
        <v>25</v>
      </c>
      <c r="H363" s="4" t="s">
        <v>26</v>
      </c>
      <c r="I363" s="5">
        <v>17487000</v>
      </c>
      <c r="J363" s="5">
        <v>17487000</v>
      </c>
      <c r="K363" s="4" t="s">
        <v>27</v>
      </c>
      <c r="L363" s="4" t="s">
        <v>28</v>
      </c>
      <c r="M363" s="4" t="s">
        <v>29</v>
      </c>
      <c r="N363" s="4" t="s">
        <v>30</v>
      </c>
      <c r="O363" s="4" t="s">
        <v>31</v>
      </c>
      <c r="P363" s="4" t="s">
        <v>32</v>
      </c>
      <c r="Q363" s="4" t="s">
        <v>33</v>
      </c>
      <c r="R363" s="4" t="s">
        <v>27</v>
      </c>
      <c r="S363" s="4" t="s">
        <v>34</v>
      </c>
    </row>
    <row r="364" spans="1:19" x14ac:dyDescent="0.2">
      <c r="A364" s="4" t="s">
        <v>20</v>
      </c>
      <c r="B364" s="4" t="s">
        <v>494</v>
      </c>
      <c r="C364" s="4" t="s">
        <v>73</v>
      </c>
      <c r="D364" s="4" t="s">
        <v>73</v>
      </c>
      <c r="E364" s="4" t="s">
        <v>74</v>
      </c>
      <c r="F364" s="4" t="s">
        <v>24</v>
      </c>
      <c r="G364" s="4" t="s">
        <v>25</v>
      </c>
      <c r="H364" s="4" t="s">
        <v>26</v>
      </c>
      <c r="I364" s="5">
        <v>17487000</v>
      </c>
      <c r="J364" s="5">
        <v>17487000</v>
      </c>
      <c r="K364" s="4" t="s">
        <v>27</v>
      </c>
      <c r="L364" s="4" t="s">
        <v>28</v>
      </c>
      <c r="M364" s="4" t="s">
        <v>29</v>
      </c>
      <c r="N364" s="4" t="s">
        <v>30</v>
      </c>
      <c r="O364" s="4" t="s">
        <v>31</v>
      </c>
      <c r="P364" s="4" t="s">
        <v>32</v>
      </c>
      <c r="Q364" s="4" t="s">
        <v>33</v>
      </c>
      <c r="R364" s="4" t="s">
        <v>27</v>
      </c>
      <c r="S364" s="4" t="s">
        <v>34</v>
      </c>
    </row>
    <row r="365" spans="1:19" x14ac:dyDescent="0.2">
      <c r="A365" s="4" t="s">
        <v>20</v>
      </c>
      <c r="B365" s="4" t="s">
        <v>495</v>
      </c>
      <c r="C365" s="4" t="s">
        <v>73</v>
      </c>
      <c r="D365" s="4" t="s">
        <v>73</v>
      </c>
      <c r="E365" s="4" t="s">
        <v>74</v>
      </c>
      <c r="F365" s="4" t="s">
        <v>24</v>
      </c>
      <c r="G365" s="4" t="s">
        <v>25</v>
      </c>
      <c r="H365" s="4" t="s">
        <v>26</v>
      </c>
      <c r="I365" s="5">
        <v>17487000</v>
      </c>
      <c r="J365" s="5">
        <v>17487000</v>
      </c>
      <c r="K365" s="4" t="s">
        <v>27</v>
      </c>
      <c r="L365" s="4" t="s">
        <v>28</v>
      </c>
      <c r="M365" s="4" t="s">
        <v>29</v>
      </c>
      <c r="N365" s="4" t="s">
        <v>30</v>
      </c>
      <c r="O365" s="4" t="s">
        <v>31</v>
      </c>
      <c r="P365" s="4" t="s">
        <v>32</v>
      </c>
      <c r="Q365" s="4" t="s">
        <v>33</v>
      </c>
      <c r="R365" s="4" t="s">
        <v>27</v>
      </c>
      <c r="S365" s="4" t="s">
        <v>34</v>
      </c>
    </row>
    <row r="366" spans="1:19" x14ac:dyDescent="0.2">
      <c r="A366" s="4" t="s">
        <v>20</v>
      </c>
      <c r="B366" s="4" t="s">
        <v>496</v>
      </c>
      <c r="C366" s="4" t="s">
        <v>73</v>
      </c>
      <c r="D366" s="4" t="s">
        <v>73</v>
      </c>
      <c r="E366" s="4" t="s">
        <v>74</v>
      </c>
      <c r="F366" s="4" t="s">
        <v>24</v>
      </c>
      <c r="G366" s="4" t="s">
        <v>25</v>
      </c>
      <c r="H366" s="4" t="s">
        <v>26</v>
      </c>
      <c r="I366" s="5">
        <v>17487000</v>
      </c>
      <c r="J366" s="5">
        <v>17487000</v>
      </c>
      <c r="K366" s="4" t="s">
        <v>27</v>
      </c>
      <c r="L366" s="4" t="s">
        <v>28</v>
      </c>
      <c r="M366" s="4" t="s">
        <v>29</v>
      </c>
      <c r="N366" s="4" t="s">
        <v>30</v>
      </c>
      <c r="O366" s="4" t="s">
        <v>31</v>
      </c>
      <c r="P366" s="4" t="s">
        <v>32</v>
      </c>
      <c r="Q366" s="4" t="s">
        <v>33</v>
      </c>
      <c r="R366" s="4" t="s">
        <v>27</v>
      </c>
      <c r="S366" s="4" t="s">
        <v>34</v>
      </c>
    </row>
    <row r="367" spans="1:19" x14ac:dyDescent="0.2">
      <c r="A367" s="4" t="s">
        <v>20</v>
      </c>
      <c r="B367" s="4" t="s">
        <v>497</v>
      </c>
      <c r="C367" s="4" t="s">
        <v>73</v>
      </c>
      <c r="D367" s="4" t="s">
        <v>73</v>
      </c>
      <c r="E367" s="4" t="s">
        <v>74</v>
      </c>
      <c r="F367" s="4" t="s">
        <v>24</v>
      </c>
      <c r="G367" s="4" t="s">
        <v>25</v>
      </c>
      <c r="H367" s="4" t="s">
        <v>26</v>
      </c>
      <c r="I367" s="5">
        <v>17487000</v>
      </c>
      <c r="J367" s="5">
        <v>17487000</v>
      </c>
      <c r="K367" s="4" t="s">
        <v>27</v>
      </c>
      <c r="L367" s="4" t="s">
        <v>28</v>
      </c>
      <c r="M367" s="4" t="s">
        <v>29</v>
      </c>
      <c r="N367" s="4" t="s">
        <v>30</v>
      </c>
      <c r="O367" s="4" t="s">
        <v>31</v>
      </c>
      <c r="P367" s="4" t="s">
        <v>32</v>
      </c>
      <c r="Q367" s="4" t="s">
        <v>33</v>
      </c>
      <c r="R367" s="4" t="s">
        <v>27</v>
      </c>
      <c r="S367" s="4" t="s">
        <v>34</v>
      </c>
    </row>
    <row r="368" spans="1:19" x14ac:dyDescent="0.2">
      <c r="A368" s="4" t="s">
        <v>20</v>
      </c>
      <c r="B368" s="4" t="s">
        <v>498</v>
      </c>
      <c r="C368" s="4" t="s">
        <v>73</v>
      </c>
      <c r="D368" s="4" t="s">
        <v>73</v>
      </c>
      <c r="E368" s="4" t="s">
        <v>74</v>
      </c>
      <c r="F368" s="4" t="s">
        <v>24</v>
      </c>
      <c r="G368" s="4" t="s">
        <v>25</v>
      </c>
      <c r="H368" s="4" t="s">
        <v>26</v>
      </c>
      <c r="I368" s="5">
        <v>17487000</v>
      </c>
      <c r="J368" s="5">
        <v>17487000</v>
      </c>
      <c r="K368" s="4" t="s">
        <v>27</v>
      </c>
      <c r="L368" s="4" t="s">
        <v>28</v>
      </c>
      <c r="M368" s="4" t="s">
        <v>29</v>
      </c>
      <c r="N368" s="4" t="s">
        <v>30</v>
      </c>
      <c r="O368" s="4" t="s">
        <v>31</v>
      </c>
      <c r="P368" s="4" t="s">
        <v>32</v>
      </c>
      <c r="Q368" s="4" t="s">
        <v>33</v>
      </c>
      <c r="R368" s="4" t="s">
        <v>27</v>
      </c>
      <c r="S368" s="4" t="s">
        <v>34</v>
      </c>
    </row>
    <row r="369" spans="1:19" x14ac:dyDescent="0.2">
      <c r="A369" s="4" t="s">
        <v>20</v>
      </c>
      <c r="B369" s="4" t="s">
        <v>499</v>
      </c>
      <c r="C369" s="4" t="s">
        <v>73</v>
      </c>
      <c r="D369" s="4" t="s">
        <v>73</v>
      </c>
      <c r="E369" s="4" t="s">
        <v>74</v>
      </c>
      <c r="F369" s="4" t="s">
        <v>24</v>
      </c>
      <c r="G369" s="4" t="s">
        <v>25</v>
      </c>
      <c r="H369" s="4" t="s">
        <v>26</v>
      </c>
      <c r="I369" s="5">
        <v>17487000</v>
      </c>
      <c r="J369" s="5">
        <v>17487000</v>
      </c>
      <c r="K369" s="4" t="s">
        <v>27</v>
      </c>
      <c r="L369" s="4" t="s">
        <v>28</v>
      </c>
      <c r="M369" s="4" t="s">
        <v>29</v>
      </c>
      <c r="N369" s="4" t="s">
        <v>30</v>
      </c>
      <c r="O369" s="4" t="s">
        <v>31</v>
      </c>
      <c r="P369" s="4" t="s">
        <v>32</v>
      </c>
      <c r="Q369" s="4" t="s">
        <v>33</v>
      </c>
      <c r="R369" s="4" t="s">
        <v>27</v>
      </c>
      <c r="S369" s="4" t="s">
        <v>34</v>
      </c>
    </row>
    <row r="370" spans="1:19" x14ac:dyDescent="0.2">
      <c r="A370" s="4" t="s">
        <v>20</v>
      </c>
      <c r="B370" s="4" t="s">
        <v>500</v>
      </c>
      <c r="C370" s="4" t="s">
        <v>73</v>
      </c>
      <c r="D370" s="4" t="s">
        <v>73</v>
      </c>
      <c r="E370" s="4" t="s">
        <v>74</v>
      </c>
      <c r="F370" s="4" t="s">
        <v>24</v>
      </c>
      <c r="G370" s="4" t="s">
        <v>25</v>
      </c>
      <c r="H370" s="4" t="s">
        <v>26</v>
      </c>
      <c r="I370" s="5">
        <v>17487000</v>
      </c>
      <c r="J370" s="5">
        <v>17487000</v>
      </c>
      <c r="K370" s="4" t="s">
        <v>27</v>
      </c>
      <c r="L370" s="4" t="s">
        <v>28</v>
      </c>
      <c r="M370" s="4" t="s">
        <v>29</v>
      </c>
      <c r="N370" s="4" t="s">
        <v>30</v>
      </c>
      <c r="O370" s="4" t="s">
        <v>31</v>
      </c>
      <c r="P370" s="4" t="s">
        <v>32</v>
      </c>
      <c r="Q370" s="4" t="s">
        <v>33</v>
      </c>
      <c r="R370" s="4" t="s">
        <v>27</v>
      </c>
      <c r="S370" s="4" t="s">
        <v>34</v>
      </c>
    </row>
    <row r="371" spans="1:19" x14ac:dyDescent="0.2">
      <c r="A371" s="4" t="s">
        <v>20</v>
      </c>
      <c r="B371" s="4" t="s">
        <v>501</v>
      </c>
      <c r="C371" s="4" t="s">
        <v>73</v>
      </c>
      <c r="D371" s="4" t="s">
        <v>73</v>
      </c>
      <c r="E371" s="4" t="s">
        <v>74</v>
      </c>
      <c r="F371" s="4" t="s">
        <v>24</v>
      </c>
      <c r="G371" s="4" t="s">
        <v>25</v>
      </c>
      <c r="H371" s="4" t="s">
        <v>26</v>
      </c>
      <c r="I371" s="5">
        <v>17487000</v>
      </c>
      <c r="J371" s="5">
        <v>17487000</v>
      </c>
      <c r="K371" s="4" t="s">
        <v>27</v>
      </c>
      <c r="L371" s="4" t="s">
        <v>28</v>
      </c>
      <c r="M371" s="4" t="s">
        <v>29</v>
      </c>
      <c r="N371" s="4" t="s">
        <v>30</v>
      </c>
      <c r="O371" s="4" t="s">
        <v>31</v>
      </c>
      <c r="P371" s="4" t="s">
        <v>32</v>
      </c>
      <c r="Q371" s="4" t="s">
        <v>33</v>
      </c>
      <c r="R371" s="4" t="s">
        <v>27</v>
      </c>
      <c r="S371" s="4" t="s">
        <v>34</v>
      </c>
    </row>
    <row r="372" spans="1:19" x14ac:dyDescent="0.2">
      <c r="A372" s="4" t="s">
        <v>20</v>
      </c>
      <c r="B372" s="4" t="s">
        <v>502</v>
      </c>
      <c r="C372" s="4" t="s">
        <v>73</v>
      </c>
      <c r="D372" s="4" t="s">
        <v>73</v>
      </c>
      <c r="E372" s="4" t="s">
        <v>74</v>
      </c>
      <c r="F372" s="4" t="s">
        <v>24</v>
      </c>
      <c r="G372" s="4" t="s">
        <v>25</v>
      </c>
      <c r="H372" s="4" t="s">
        <v>26</v>
      </c>
      <c r="I372" s="5">
        <v>17487000</v>
      </c>
      <c r="J372" s="5">
        <v>17487000</v>
      </c>
      <c r="K372" s="4" t="s">
        <v>27</v>
      </c>
      <c r="L372" s="4" t="s">
        <v>28</v>
      </c>
      <c r="M372" s="4" t="s">
        <v>29</v>
      </c>
      <c r="N372" s="4" t="s">
        <v>30</v>
      </c>
      <c r="O372" s="4" t="s">
        <v>31</v>
      </c>
      <c r="P372" s="4" t="s">
        <v>32</v>
      </c>
      <c r="Q372" s="4" t="s">
        <v>33</v>
      </c>
      <c r="R372" s="4" t="s">
        <v>27</v>
      </c>
      <c r="S372" s="4" t="s">
        <v>34</v>
      </c>
    </row>
    <row r="373" spans="1:19" x14ac:dyDescent="0.2">
      <c r="A373" s="4" t="s">
        <v>20</v>
      </c>
      <c r="B373" s="4" t="s">
        <v>503</v>
      </c>
      <c r="C373" s="4" t="s">
        <v>73</v>
      </c>
      <c r="D373" s="4" t="s">
        <v>73</v>
      </c>
      <c r="E373" s="4" t="s">
        <v>74</v>
      </c>
      <c r="F373" s="4" t="s">
        <v>24</v>
      </c>
      <c r="G373" s="4" t="s">
        <v>25</v>
      </c>
      <c r="H373" s="4" t="s">
        <v>26</v>
      </c>
      <c r="I373" s="5">
        <v>17487000</v>
      </c>
      <c r="J373" s="5">
        <v>17487000</v>
      </c>
      <c r="K373" s="4" t="s">
        <v>27</v>
      </c>
      <c r="L373" s="4" t="s">
        <v>28</v>
      </c>
      <c r="M373" s="4" t="s">
        <v>29</v>
      </c>
      <c r="N373" s="4" t="s">
        <v>30</v>
      </c>
      <c r="O373" s="4" t="s">
        <v>31</v>
      </c>
      <c r="P373" s="4" t="s">
        <v>32</v>
      </c>
      <c r="Q373" s="4" t="s">
        <v>33</v>
      </c>
      <c r="R373" s="4" t="s">
        <v>27</v>
      </c>
      <c r="S373" s="4" t="s">
        <v>34</v>
      </c>
    </row>
    <row r="374" spans="1:19" x14ac:dyDescent="0.2">
      <c r="A374" s="4" t="s">
        <v>20</v>
      </c>
      <c r="B374" s="4" t="s">
        <v>504</v>
      </c>
      <c r="C374" s="4" t="s">
        <v>73</v>
      </c>
      <c r="D374" s="4" t="s">
        <v>73</v>
      </c>
      <c r="E374" s="4" t="s">
        <v>74</v>
      </c>
      <c r="F374" s="4" t="s">
        <v>24</v>
      </c>
      <c r="G374" s="4" t="s">
        <v>25</v>
      </c>
      <c r="H374" s="4" t="s">
        <v>26</v>
      </c>
      <c r="I374" s="5">
        <v>17487000</v>
      </c>
      <c r="J374" s="5">
        <v>17487000</v>
      </c>
      <c r="K374" s="4" t="s">
        <v>27</v>
      </c>
      <c r="L374" s="4" t="s">
        <v>28</v>
      </c>
      <c r="M374" s="4" t="s">
        <v>29</v>
      </c>
      <c r="N374" s="4" t="s">
        <v>30</v>
      </c>
      <c r="O374" s="4" t="s">
        <v>31</v>
      </c>
      <c r="P374" s="4" t="s">
        <v>32</v>
      </c>
      <c r="Q374" s="4" t="s">
        <v>33</v>
      </c>
      <c r="R374" s="4" t="s">
        <v>27</v>
      </c>
      <c r="S374" s="4" t="s">
        <v>34</v>
      </c>
    </row>
    <row r="375" spans="1:19" x14ac:dyDescent="0.2">
      <c r="A375" s="4" t="s">
        <v>20</v>
      </c>
      <c r="B375" s="4" t="s">
        <v>505</v>
      </c>
      <c r="C375" s="4" t="s">
        <v>73</v>
      </c>
      <c r="D375" s="4" t="s">
        <v>73</v>
      </c>
      <c r="E375" s="4" t="s">
        <v>74</v>
      </c>
      <c r="F375" s="4" t="s">
        <v>24</v>
      </c>
      <c r="G375" s="4" t="s">
        <v>25</v>
      </c>
      <c r="H375" s="4" t="s">
        <v>26</v>
      </c>
      <c r="I375" s="5">
        <v>17487000</v>
      </c>
      <c r="J375" s="5">
        <v>17487000</v>
      </c>
      <c r="K375" s="4" t="s">
        <v>27</v>
      </c>
      <c r="L375" s="4" t="s">
        <v>28</v>
      </c>
      <c r="M375" s="4" t="s">
        <v>29</v>
      </c>
      <c r="N375" s="4" t="s">
        <v>30</v>
      </c>
      <c r="O375" s="4" t="s">
        <v>31</v>
      </c>
      <c r="P375" s="4" t="s">
        <v>32</v>
      </c>
      <c r="Q375" s="4" t="s">
        <v>33</v>
      </c>
      <c r="R375" s="4" t="s">
        <v>27</v>
      </c>
      <c r="S375" s="4" t="s">
        <v>34</v>
      </c>
    </row>
    <row r="376" spans="1:19" x14ac:dyDescent="0.2">
      <c r="A376" s="4" t="s">
        <v>20</v>
      </c>
      <c r="B376" s="4" t="s">
        <v>506</v>
      </c>
      <c r="C376" s="4" t="s">
        <v>73</v>
      </c>
      <c r="D376" s="4" t="s">
        <v>73</v>
      </c>
      <c r="E376" s="4" t="s">
        <v>74</v>
      </c>
      <c r="F376" s="4" t="s">
        <v>24</v>
      </c>
      <c r="G376" s="4" t="s">
        <v>25</v>
      </c>
      <c r="H376" s="4" t="s">
        <v>26</v>
      </c>
      <c r="I376" s="5">
        <v>17487000</v>
      </c>
      <c r="J376" s="5">
        <v>17487000</v>
      </c>
      <c r="K376" s="4" t="s">
        <v>27</v>
      </c>
      <c r="L376" s="4" t="s">
        <v>28</v>
      </c>
      <c r="M376" s="4" t="s">
        <v>29</v>
      </c>
      <c r="N376" s="4" t="s">
        <v>30</v>
      </c>
      <c r="O376" s="4" t="s">
        <v>31</v>
      </c>
      <c r="P376" s="4" t="s">
        <v>32</v>
      </c>
      <c r="Q376" s="4" t="s">
        <v>33</v>
      </c>
      <c r="R376" s="4" t="s">
        <v>27</v>
      </c>
      <c r="S376" s="4" t="s">
        <v>34</v>
      </c>
    </row>
    <row r="377" spans="1:19" x14ac:dyDescent="0.2">
      <c r="A377" s="4" t="s">
        <v>20</v>
      </c>
      <c r="B377" s="4" t="s">
        <v>507</v>
      </c>
      <c r="C377" s="4" t="s">
        <v>73</v>
      </c>
      <c r="D377" s="4" t="s">
        <v>73</v>
      </c>
      <c r="E377" s="4" t="s">
        <v>74</v>
      </c>
      <c r="F377" s="4" t="s">
        <v>24</v>
      </c>
      <c r="G377" s="4" t="s">
        <v>25</v>
      </c>
      <c r="H377" s="4" t="s">
        <v>26</v>
      </c>
      <c r="I377" s="5">
        <v>17487000</v>
      </c>
      <c r="J377" s="5">
        <v>17487000</v>
      </c>
      <c r="K377" s="4" t="s">
        <v>27</v>
      </c>
      <c r="L377" s="4" t="s">
        <v>28</v>
      </c>
      <c r="M377" s="4" t="s">
        <v>29</v>
      </c>
      <c r="N377" s="4" t="s">
        <v>30</v>
      </c>
      <c r="O377" s="4" t="s">
        <v>31</v>
      </c>
      <c r="P377" s="4" t="s">
        <v>32</v>
      </c>
      <c r="Q377" s="4" t="s">
        <v>33</v>
      </c>
      <c r="R377" s="4" t="s">
        <v>27</v>
      </c>
      <c r="S377" s="4" t="s">
        <v>34</v>
      </c>
    </row>
    <row r="378" spans="1:19" x14ac:dyDescent="0.2">
      <c r="A378" s="4" t="s">
        <v>20</v>
      </c>
      <c r="B378" s="4" t="s">
        <v>508</v>
      </c>
      <c r="C378" s="4" t="s">
        <v>73</v>
      </c>
      <c r="D378" s="4" t="s">
        <v>73</v>
      </c>
      <c r="E378" s="4" t="s">
        <v>74</v>
      </c>
      <c r="F378" s="4" t="s">
        <v>24</v>
      </c>
      <c r="G378" s="4" t="s">
        <v>25</v>
      </c>
      <c r="H378" s="4" t="s">
        <v>26</v>
      </c>
      <c r="I378" s="5">
        <v>17487000</v>
      </c>
      <c r="J378" s="5">
        <v>17487000</v>
      </c>
      <c r="K378" s="4" t="s">
        <v>27</v>
      </c>
      <c r="L378" s="4" t="s">
        <v>28</v>
      </c>
      <c r="M378" s="4" t="s">
        <v>29</v>
      </c>
      <c r="N378" s="4" t="s">
        <v>30</v>
      </c>
      <c r="O378" s="4" t="s">
        <v>31</v>
      </c>
      <c r="P378" s="4" t="s">
        <v>32</v>
      </c>
      <c r="Q378" s="4" t="s">
        <v>33</v>
      </c>
      <c r="R378" s="4" t="s">
        <v>27</v>
      </c>
      <c r="S378" s="4" t="s">
        <v>34</v>
      </c>
    </row>
    <row r="379" spans="1:19" x14ac:dyDescent="0.2">
      <c r="A379" s="4" t="s">
        <v>47</v>
      </c>
      <c r="B379" s="4" t="s">
        <v>509</v>
      </c>
      <c r="C379" s="4" t="s">
        <v>104</v>
      </c>
      <c r="D379" s="4" t="s">
        <v>104</v>
      </c>
      <c r="E379" s="4" t="s">
        <v>74</v>
      </c>
      <c r="F379" s="4" t="s">
        <v>24</v>
      </c>
      <c r="G379" s="4" t="s">
        <v>25</v>
      </c>
      <c r="H379" s="4" t="s">
        <v>26</v>
      </c>
      <c r="I379" s="5">
        <v>35316000</v>
      </c>
      <c r="J379" s="5">
        <v>35316000</v>
      </c>
      <c r="K379" s="4" t="s">
        <v>27</v>
      </c>
      <c r="L379" s="4" t="s">
        <v>28</v>
      </c>
      <c r="M379" s="4" t="s">
        <v>29</v>
      </c>
      <c r="N379" s="4" t="s">
        <v>30</v>
      </c>
      <c r="O379" s="4" t="s">
        <v>31</v>
      </c>
      <c r="P379" s="4" t="s">
        <v>32</v>
      </c>
      <c r="Q379" s="4" t="s">
        <v>33</v>
      </c>
      <c r="R379" s="4" t="s">
        <v>27</v>
      </c>
      <c r="S379" s="4" t="s">
        <v>34</v>
      </c>
    </row>
    <row r="380" spans="1:19" x14ac:dyDescent="0.2">
      <c r="A380" s="4" t="s">
        <v>47</v>
      </c>
      <c r="B380" s="4" t="s">
        <v>510</v>
      </c>
      <c r="C380" s="4" t="s">
        <v>104</v>
      </c>
      <c r="D380" s="4" t="s">
        <v>104</v>
      </c>
      <c r="E380" s="4" t="s">
        <v>74</v>
      </c>
      <c r="F380" s="4" t="s">
        <v>24</v>
      </c>
      <c r="G380" s="4" t="s">
        <v>25</v>
      </c>
      <c r="H380" s="4" t="s">
        <v>26</v>
      </c>
      <c r="I380" s="5">
        <v>35316000</v>
      </c>
      <c r="J380" s="5">
        <v>35316000</v>
      </c>
      <c r="K380" s="4" t="s">
        <v>27</v>
      </c>
      <c r="L380" s="4" t="s">
        <v>28</v>
      </c>
      <c r="M380" s="4" t="s">
        <v>29</v>
      </c>
      <c r="N380" s="4" t="s">
        <v>30</v>
      </c>
      <c r="O380" s="4" t="s">
        <v>31</v>
      </c>
      <c r="P380" s="4" t="s">
        <v>32</v>
      </c>
      <c r="Q380" s="4" t="s">
        <v>33</v>
      </c>
      <c r="R380" s="4" t="s">
        <v>27</v>
      </c>
      <c r="S380" s="4" t="s">
        <v>34</v>
      </c>
    </row>
    <row r="381" spans="1:19" x14ac:dyDescent="0.2">
      <c r="A381" s="4" t="s">
        <v>47</v>
      </c>
      <c r="B381" s="4" t="s">
        <v>511</v>
      </c>
      <c r="C381" s="4" t="s">
        <v>104</v>
      </c>
      <c r="D381" s="4" t="s">
        <v>104</v>
      </c>
      <c r="E381" s="4" t="s">
        <v>74</v>
      </c>
      <c r="F381" s="4" t="s">
        <v>24</v>
      </c>
      <c r="G381" s="4" t="s">
        <v>25</v>
      </c>
      <c r="H381" s="4" t="s">
        <v>26</v>
      </c>
      <c r="I381" s="5">
        <v>35316000</v>
      </c>
      <c r="J381" s="5">
        <v>35316000</v>
      </c>
      <c r="K381" s="4" t="s">
        <v>27</v>
      </c>
      <c r="L381" s="4" t="s">
        <v>28</v>
      </c>
      <c r="M381" s="4" t="s">
        <v>29</v>
      </c>
      <c r="N381" s="4" t="s">
        <v>30</v>
      </c>
      <c r="O381" s="4" t="s">
        <v>31</v>
      </c>
      <c r="P381" s="4" t="s">
        <v>32</v>
      </c>
      <c r="Q381" s="4" t="s">
        <v>33</v>
      </c>
      <c r="R381" s="4" t="s">
        <v>27</v>
      </c>
      <c r="S381" s="4" t="s">
        <v>34</v>
      </c>
    </row>
    <row r="382" spans="1:19" x14ac:dyDescent="0.2">
      <c r="A382" s="4" t="s">
        <v>47</v>
      </c>
      <c r="B382" s="4" t="s">
        <v>512</v>
      </c>
      <c r="C382" s="4" t="s">
        <v>104</v>
      </c>
      <c r="D382" s="4" t="s">
        <v>104</v>
      </c>
      <c r="E382" s="4" t="s">
        <v>74</v>
      </c>
      <c r="F382" s="4" t="s">
        <v>24</v>
      </c>
      <c r="G382" s="4" t="s">
        <v>25</v>
      </c>
      <c r="H382" s="4" t="s">
        <v>26</v>
      </c>
      <c r="I382" s="5">
        <v>35316000</v>
      </c>
      <c r="J382" s="5">
        <v>35316000</v>
      </c>
      <c r="K382" s="4" t="s">
        <v>27</v>
      </c>
      <c r="L382" s="4" t="s">
        <v>28</v>
      </c>
      <c r="M382" s="4" t="s">
        <v>29</v>
      </c>
      <c r="N382" s="4" t="s">
        <v>30</v>
      </c>
      <c r="O382" s="4" t="s">
        <v>31</v>
      </c>
      <c r="P382" s="4" t="s">
        <v>32</v>
      </c>
      <c r="Q382" s="4" t="s">
        <v>33</v>
      </c>
      <c r="R382" s="4" t="s">
        <v>27</v>
      </c>
      <c r="S382" s="4" t="s">
        <v>34</v>
      </c>
    </row>
    <row r="383" spans="1:19" x14ac:dyDescent="0.2">
      <c r="A383" s="4" t="s">
        <v>47</v>
      </c>
      <c r="B383" s="4" t="s">
        <v>513</v>
      </c>
      <c r="C383" s="4" t="s">
        <v>104</v>
      </c>
      <c r="D383" s="4" t="s">
        <v>104</v>
      </c>
      <c r="E383" s="4" t="s">
        <v>74</v>
      </c>
      <c r="F383" s="4" t="s">
        <v>24</v>
      </c>
      <c r="G383" s="4" t="s">
        <v>25</v>
      </c>
      <c r="H383" s="4" t="s">
        <v>26</v>
      </c>
      <c r="I383" s="5">
        <v>35316000</v>
      </c>
      <c r="J383" s="5">
        <v>35316000</v>
      </c>
      <c r="K383" s="4" t="s">
        <v>27</v>
      </c>
      <c r="L383" s="4" t="s">
        <v>28</v>
      </c>
      <c r="M383" s="4" t="s">
        <v>29</v>
      </c>
      <c r="N383" s="4" t="s">
        <v>30</v>
      </c>
      <c r="O383" s="4" t="s">
        <v>31</v>
      </c>
      <c r="P383" s="4" t="s">
        <v>32</v>
      </c>
      <c r="Q383" s="4" t="s">
        <v>33</v>
      </c>
      <c r="R383" s="4" t="s">
        <v>27</v>
      </c>
      <c r="S383" s="4" t="s">
        <v>34</v>
      </c>
    </row>
    <row r="384" spans="1:19" x14ac:dyDescent="0.2">
      <c r="A384" s="4" t="s">
        <v>47</v>
      </c>
      <c r="B384" s="4" t="s">
        <v>514</v>
      </c>
      <c r="C384" s="4" t="s">
        <v>104</v>
      </c>
      <c r="D384" s="4" t="s">
        <v>104</v>
      </c>
      <c r="E384" s="4" t="s">
        <v>74</v>
      </c>
      <c r="F384" s="4" t="s">
        <v>24</v>
      </c>
      <c r="G384" s="4" t="s">
        <v>25</v>
      </c>
      <c r="H384" s="4" t="s">
        <v>26</v>
      </c>
      <c r="I384" s="5">
        <v>35316000</v>
      </c>
      <c r="J384" s="5">
        <v>35316000</v>
      </c>
      <c r="K384" s="4" t="s">
        <v>27</v>
      </c>
      <c r="L384" s="4" t="s">
        <v>28</v>
      </c>
      <c r="M384" s="4" t="s">
        <v>29</v>
      </c>
      <c r="N384" s="4" t="s">
        <v>30</v>
      </c>
      <c r="O384" s="4" t="s">
        <v>31</v>
      </c>
      <c r="P384" s="4" t="s">
        <v>32</v>
      </c>
      <c r="Q384" s="4" t="s">
        <v>33</v>
      </c>
      <c r="R384" s="4" t="s">
        <v>27</v>
      </c>
      <c r="S384" s="4" t="s">
        <v>34</v>
      </c>
    </row>
    <row r="385" spans="1:19" x14ac:dyDescent="0.2">
      <c r="A385" s="4" t="s">
        <v>47</v>
      </c>
      <c r="B385" s="4" t="s">
        <v>515</v>
      </c>
      <c r="C385" s="4" t="s">
        <v>104</v>
      </c>
      <c r="D385" s="4" t="s">
        <v>104</v>
      </c>
      <c r="E385" s="4" t="s">
        <v>74</v>
      </c>
      <c r="F385" s="4" t="s">
        <v>24</v>
      </c>
      <c r="G385" s="4" t="s">
        <v>25</v>
      </c>
      <c r="H385" s="4" t="s">
        <v>26</v>
      </c>
      <c r="I385" s="5">
        <v>35316000</v>
      </c>
      <c r="J385" s="5">
        <v>35316000</v>
      </c>
      <c r="K385" s="4" t="s">
        <v>27</v>
      </c>
      <c r="L385" s="4" t="s">
        <v>28</v>
      </c>
      <c r="M385" s="4" t="s">
        <v>29</v>
      </c>
      <c r="N385" s="4" t="s">
        <v>30</v>
      </c>
      <c r="O385" s="4" t="s">
        <v>31</v>
      </c>
      <c r="P385" s="4" t="s">
        <v>32</v>
      </c>
      <c r="Q385" s="4" t="s">
        <v>33</v>
      </c>
      <c r="R385" s="4" t="s">
        <v>27</v>
      </c>
      <c r="S385" s="4" t="s">
        <v>34</v>
      </c>
    </row>
    <row r="386" spans="1:19" x14ac:dyDescent="0.2">
      <c r="A386" s="4" t="s">
        <v>47</v>
      </c>
      <c r="B386" s="4" t="s">
        <v>516</v>
      </c>
      <c r="C386" s="4" t="s">
        <v>104</v>
      </c>
      <c r="D386" s="4" t="s">
        <v>104</v>
      </c>
      <c r="E386" s="4" t="s">
        <v>74</v>
      </c>
      <c r="F386" s="4" t="s">
        <v>24</v>
      </c>
      <c r="G386" s="4" t="s">
        <v>25</v>
      </c>
      <c r="H386" s="4" t="s">
        <v>26</v>
      </c>
      <c r="I386" s="5">
        <v>35316000</v>
      </c>
      <c r="J386" s="5">
        <v>35316000</v>
      </c>
      <c r="K386" s="4" t="s">
        <v>27</v>
      </c>
      <c r="L386" s="4" t="s">
        <v>28</v>
      </c>
      <c r="M386" s="4" t="s">
        <v>29</v>
      </c>
      <c r="N386" s="4" t="s">
        <v>30</v>
      </c>
      <c r="O386" s="4" t="s">
        <v>31</v>
      </c>
      <c r="P386" s="4" t="s">
        <v>32</v>
      </c>
      <c r="Q386" s="4" t="s">
        <v>33</v>
      </c>
      <c r="R386" s="4" t="s">
        <v>27</v>
      </c>
      <c r="S386" s="4" t="s">
        <v>34</v>
      </c>
    </row>
    <row r="387" spans="1:19" x14ac:dyDescent="0.2">
      <c r="A387" s="4" t="s">
        <v>47</v>
      </c>
      <c r="B387" s="4" t="s">
        <v>517</v>
      </c>
      <c r="C387" s="4" t="s">
        <v>104</v>
      </c>
      <c r="D387" s="4" t="s">
        <v>104</v>
      </c>
      <c r="E387" s="4" t="s">
        <v>74</v>
      </c>
      <c r="F387" s="4" t="s">
        <v>24</v>
      </c>
      <c r="G387" s="4" t="s">
        <v>25</v>
      </c>
      <c r="H387" s="4" t="s">
        <v>26</v>
      </c>
      <c r="I387" s="5">
        <v>35316000</v>
      </c>
      <c r="J387" s="5">
        <v>35316000</v>
      </c>
      <c r="K387" s="4" t="s">
        <v>27</v>
      </c>
      <c r="L387" s="4" t="s">
        <v>28</v>
      </c>
      <c r="M387" s="4" t="s">
        <v>29</v>
      </c>
      <c r="N387" s="4" t="s">
        <v>30</v>
      </c>
      <c r="O387" s="4" t="s">
        <v>31</v>
      </c>
      <c r="P387" s="4" t="s">
        <v>32</v>
      </c>
      <c r="Q387" s="4" t="s">
        <v>33</v>
      </c>
      <c r="R387" s="4" t="s">
        <v>27</v>
      </c>
      <c r="S387" s="4" t="s">
        <v>34</v>
      </c>
    </row>
    <row r="388" spans="1:19" x14ac:dyDescent="0.2">
      <c r="A388" s="4" t="s">
        <v>47</v>
      </c>
      <c r="B388" s="4" t="s">
        <v>518</v>
      </c>
      <c r="C388" s="4" t="s">
        <v>104</v>
      </c>
      <c r="D388" s="4" t="s">
        <v>104</v>
      </c>
      <c r="E388" s="4" t="s">
        <v>74</v>
      </c>
      <c r="F388" s="4" t="s">
        <v>24</v>
      </c>
      <c r="G388" s="4" t="s">
        <v>25</v>
      </c>
      <c r="H388" s="4" t="s">
        <v>26</v>
      </c>
      <c r="I388" s="5">
        <v>35316000</v>
      </c>
      <c r="J388" s="5">
        <v>35316000</v>
      </c>
      <c r="K388" s="4" t="s">
        <v>27</v>
      </c>
      <c r="L388" s="4" t="s">
        <v>28</v>
      </c>
      <c r="M388" s="4" t="s">
        <v>29</v>
      </c>
      <c r="N388" s="4" t="s">
        <v>30</v>
      </c>
      <c r="O388" s="4" t="s">
        <v>31</v>
      </c>
      <c r="P388" s="4" t="s">
        <v>32</v>
      </c>
      <c r="Q388" s="4" t="s">
        <v>33</v>
      </c>
      <c r="R388" s="4" t="s">
        <v>27</v>
      </c>
      <c r="S388" s="4" t="s">
        <v>34</v>
      </c>
    </row>
    <row r="389" spans="1:19" x14ac:dyDescent="0.2">
      <c r="A389" s="4" t="s">
        <v>519</v>
      </c>
      <c r="B389" s="4" t="s">
        <v>520</v>
      </c>
      <c r="C389" s="4" t="s">
        <v>104</v>
      </c>
      <c r="D389" s="4" t="s">
        <v>104</v>
      </c>
      <c r="E389" s="4" t="s">
        <v>74</v>
      </c>
      <c r="F389" s="4" t="s">
        <v>24</v>
      </c>
      <c r="G389" s="4" t="s">
        <v>25</v>
      </c>
      <c r="H389" s="4" t="s">
        <v>26</v>
      </c>
      <c r="I389" s="5">
        <v>35316000</v>
      </c>
      <c r="J389" s="5">
        <v>35316000</v>
      </c>
      <c r="K389" s="4" t="s">
        <v>27</v>
      </c>
      <c r="L389" s="4" t="s">
        <v>28</v>
      </c>
      <c r="M389" s="4" t="s">
        <v>29</v>
      </c>
      <c r="N389" s="4" t="s">
        <v>30</v>
      </c>
      <c r="O389" s="4" t="s">
        <v>31</v>
      </c>
      <c r="P389" s="4" t="s">
        <v>32</v>
      </c>
      <c r="Q389" s="4" t="s">
        <v>33</v>
      </c>
      <c r="R389" s="4" t="s">
        <v>27</v>
      </c>
      <c r="S389" s="4" t="s">
        <v>34</v>
      </c>
    </row>
    <row r="390" spans="1:19" x14ac:dyDescent="0.2">
      <c r="A390" s="4" t="s">
        <v>519</v>
      </c>
      <c r="B390" s="4" t="s">
        <v>521</v>
      </c>
      <c r="C390" s="4" t="s">
        <v>104</v>
      </c>
      <c r="D390" s="4" t="s">
        <v>104</v>
      </c>
      <c r="E390" s="4" t="s">
        <v>74</v>
      </c>
      <c r="F390" s="4" t="s">
        <v>24</v>
      </c>
      <c r="G390" s="4" t="s">
        <v>25</v>
      </c>
      <c r="H390" s="4" t="s">
        <v>26</v>
      </c>
      <c r="I390" s="5">
        <v>35316000</v>
      </c>
      <c r="J390" s="5">
        <v>35316000</v>
      </c>
      <c r="K390" s="4" t="s">
        <v>27</v>
      </c>
      <c r="L390" s="4" t="s">
        <v>28</v>
      </c>
      <c r="M390" s="4" t="s">
        <v>29</v>
      </c>
      <c r="N390" s="4" t="s">
        <v>30</v>
      </c>
      <c r="O390" s="4" t="s">
        <v>31</v>
      </c>
      <c r="P390" s="4" t="s">
        <v>32</v>
      </c>
      <c r="Q390" s="4" t="s">
        <v>33</v>
      </c>
      <c r="R390" s="4" t="s">
        <v>27</v>
      </c>
      <c r="S390" s="4" t="s">
        <v>34</v>
      </c>
    </row>
    <row r="391" spans="1:19" x14ac:dyDescent="0.2">
      <c r="A391" s="4" t="s">
        <v>519</v>
      </c>
      <c r="B391" s="4" t="s">
        <v>522</v>
      </c>
      <c r="C391" s="4" t="s">
        <v>104</v>
      </c>
      <c r="D391" s="4" t="s">
        <v>104</v>
      </c>
      <c r="E391" s="4" t="s">
        <v>74</v>
      </c>
      <c r="F391" s="4" t="s">
        <v>24</v>
      </c>
      <c r="G391" s="4" t="s">
        <v>25</v>
      </c>
      <c r="H391" s="4" t="s">
        <v>26</v>
      </c>
      <c r="I391" s="5">
        <v>35316000</v>
      </c>
      <c r="J391" s="5">
        <v>35316000</v>
      </c>
      <c r="K391" s="4" t="s">
        <v>27</v>
      </c>
      <c r="L391" s="4" t="s">
        <v>28</v>
      </c>
      <c r="M391" s="4" t="s">
        <v>29</v>
      </c>
      <c r="N391" s="4" t="s">
        <v>30</v>
      </c>
      <c r="O391" s="4" t="s">
        <v>31</v>
      </c>
      <c r="P391" s="4" t="s">
        <v>32</v>
      </c>
      <c r="Q391" s="4" t="s">
        <v>33</v>
      </c>
      <c r="R391" s="4" t="s">
        <v>27</v>
      </c>
      <c r="S391" s="4" t="s">
        <v>34</v>
      </c>
    </row>
    <row r="392" spans="1:19" x14ac:dyDescent="0.2">
      <c r="A392" s="4" t="s">
        <v>519</v>
      </c>
      <c r="B392" s="4" t="s">
        <v>523</v>
      </c>
      <c r="C392" s="4" t="s">
        <v>104</v>
      </c>
      <c r="D392" s="4" t="s">
        <v>104</v>
      </c>
      <c r="E392" s="4" t="s">
        <v>74</v>
      </c>
      <c r="F392" s="4" t="s">
        <v>24</v>
      </c>
      <c r="G392" s="4" t="s">
        <v>25</v>
      </c>
      <c r="H392" s="4" t="s">
        <v>26</v>
      </c>
      <c r="I392" s="5">
        <v>35316000</v>
      </c>
      <c r="J392" s="5">
        <v>35316000</v>
      </c>
      <c r="K392" s="4" t="s">
        <v>27</v>
      </c>
      <c r="L392" s="4" t="s">
        <v>28</v>
      </c>
      <c r="M392" s="4" t="s">
        <v>29</v>
      </c>
      <c r="N392" s="4" t="s">
        <v>30</v>
      </c>
      <c r="O392" s="4" t="s">
        <v>31</v>
      </c>
      <c r="P392" s="4" t="s">
        <v>32</v>
      </c>
      <c r="Q392" s="4" t="s">
        <v>33</v>
      </c>
      <c r="R392" s="4" t="s">
        <v>27</v>
      </c>
      <c r="S392" s="4" t="s">
        <v>34</v>
      </c>
    </row>
    <row r="393" spans="1:19" x14ac:dyDescent="0.2">
      <c r="A393" s="4" t="s">
        <v>519</v>
      </c>
      <c r="B393" s="4" t="s">
        <v>524</v>
      </c>
      <c r="C393" s="4" t="s">
        <v>104</v>
      </c>
      <c r="D393" s="4" t="s">
        <v>104</v>
      </c>
      <c r="E393" s="4" t="s">
        <v>74</v>
      </c>
      <c r="F393" s="4" t="s">
        <v>24</v>
      </c>
      <c r="G393" s="4" t="s">
        <v>25</v>
      </c>
      <c r="H393" s="4" t="s">
        <v>26</v>
      </c>
      <c r="I393" s="5">
        <v>35316000</v>
      </c>
      <c r="J393" s="5">
        <v>35316000</v>
      </c>
      <c r="K393" s="4" t="s">
        <v>27</v>
      </c>
      <c r="L393" s="4" t="s">
        <v>28</v>
      </c>
      <c r="M393" s="4" t="s">
        <v>29</v>
      </c>
      <c r="N393" s="4" t="s">
        <v>30</v>
      </c>
      <c r="O393" s="4" t="s">
        <v>31</v>
      </c>
      <c r="P393" s="4" t="s">
        <v>32</v>
      </c>
      <c r="Q393" s="4" t="s">
        <v>33</v>
      </c>
      <c r="R393" s="4" t="s">
        <v>27</v>
      </c>
      <c r="S393" s="4" t="s">
        <v>34</v>
      </c>
    </row>
    <row r="394" spans="1:19" x14ac:dyDescent="0.2">
      <c r="A394" s="4" t="s">
        <v>519</v>
      </c>
      <c r="B394" s="4" t="s">
        <v>525</v>
      </c>
      <c r="C394" s="4" t="s">
        <v>104</v>
      </c>
      <c r="D394" s="4" t="s">
        <v>104</v>
      </c>
      <c r="E394" s="4" t="s">
        <v>74</v>
      </c>
      <c r="F394" s="4" t="s">
        <v>24</v>
      </c>
      <c r="G394" s="4" t="s">
        <v>25</v>
      </c>
      <c r="H394" s="4" t="s">
        <v>26</v>
      </c>
      <c r="I394" s="5">
        <v>35316000</v>
      </c>
      <c r="J394" s="5">
        <v>35316000</v>
      </c>
      <c r="K394" s="4" t="s">
        <v>27</v>
      </c>
      <c r="L394" s="4" t="s">
        <v>28</v>
      </c>
      <c r="M394" s="4" t="s">
        <v>29</v>
      </c>
      <c r="N394" s="4" t="s">
        <v>30</v>
      </c>
      <c r="O394" s="4" t="s">
        <v>31</v>
      </c>
      <c r="P394" s="4" t="s">
        <v>32</v>
      </c>
      <c r="Q394" s="4" t="s">
        <v>33</v>
      </c>
      <c r="R394" s="4" t="s">
        <v>27</v>
      </c>
      <c r="S394" s="4" t="s">
        <v>34</v>
      </c>
    </row>
    <row r="395" spans="1:19" x14ac:dyDescent="0.2">
      <c r="A395" s="4" t="s">
        <v>519</v>
      </c>
      <c r="B395" s="4" t="s">
        <v>526</v>
      </c>
      <c r="C395" s="4" t="s">
        <v>104</v>
      </c>
      <c r="D395" s="4" t="s">
        <v>104</v>
      </c>
      <c r="E395" s="4" t="s">
        <v>105</v>
      </c>
      <c r="F395" s="4" t="s">
        <v>24</v>
      </c>
      <c r="G395" s="4" t="s">
        <v>25</v>
      </c>
      <c r="H395" s="4" t="s">
        <v>26</v>
      </c>
      <c r="I395" s="5">
        <v>41192000</v>
      </c>
      <c r="J395" s="5">
        <v>41192000</v>
      </c>
      <c r="K395" s="4" t="s">
        <v>27</v>
      </c>
      <c r="L395" s="4" t="s">
        <v>28</v>
      </c>
      <c r="M395" s="4" t="s">
        <v>29</v>
      </c>
      <c r="N395" s="4" t="s">
        <v>30</v>
      </c>
      <c r="O395" s="4" t="s">
        <v>31</v>
      </c>
      <c r="P395" s="4" t="s">
        <v>32</v>
      </c>
      <c r="Q395" s="4" t="s">
        <v>33</v>
      </c>
      <c r="R395" s="4" t="s">
        <v>27</v>
      </c>
      <c r="S395" s="4" t="s">
        <v>34</v>
      </c>
    </row>
    <row r="396" spans="1:19" x14ac:dyDescent="0.2">
      <c r="A396" s="4" t="s">
        <v>71</v>
      </c>
      <c r="B396" s="4" t="s">
        <v>527</v>
      </c>
      <c r="C396" s="4" t="s">
        <v>73</v>
      </c>
      <c r="D396" s="4" t="s">
        <v>73</v>
      </c>
      <c r="E396" s="4" t="s">
        <v>78</v>
      </c>
      <c r="F396" s="4" t="s">
        <v>24</v>
      </c>
      <c r="G396" s="4" t="s">
        <v>25</v>
      </c>
      <c r="H396" s="4" t="s">
        <v>26</v>
      </c>
      <c r="I396" s="5">
        <v>34688000</v>
      </c>
      <c r="J396" s="5">
        <v>34688000</v>
      </c>
      <c r="K396" s="4" t="s">
        <v>27</v>
      </c>
      <c r="L396" s="4" t="s">
        <v>28</v>
      </c>
      <c r="M396" s="4" t="s">
        <v>29</v>
      </c>
      <c r="N396" s="4" t="s">
        <v>30</v>
      </c>
      <c r="O396" s="4" t="s">
        <v>31</v>
      </c>
      <c r="P396" s="4" t="s">
        <v>32</v>
      </c>
      <c r="Q396" s="4" t="s">
        <v>33</v>
      </c>
      <c r="R396" s="4" t="s">
        <v>27</v>
      </c>
      <c r="S396" s="4" t="s">
        <v>34</v>
      </c>
    </row>
    <row r="397" spans="1:19" x14ac:dyDescent="0.2">
      <c r="A397" s="4" t="s">
        <v>71</v>
      </c>
      <c r="B397" s="4" t="s">
        <v>528</v>
      </c>
      <c r="C397" s="4" t="s">
        <v>73</v>
      </c>
      <c r="D397" s="4" t="s">
        <v>73</v>
      </c>
      <c r="E397" s="4" t="s">
        <v>78</v>
      </c>
      <c r="F397" s="4" t="s">
        <v>24</v>
      </c>
      <c r="G397" s="4" t="s">
        <v>25</v>
      </c>
      <c r="H397" s="4" t="s">
        <v>26</v>
      </c>
      <c r="I397" s="5">
        <v>34688000</v>
      </c>
      <c r="J397" s="5">
        <v>34688000</v>
      </c>
      <c r="K397" s="4" t="s">
        <v>27</v>
      </c>
      <c r="L397" s="4" t="s">
        <v>28</v>
      </c>
      <c r="M397" s="4" t="s">
        <v>29</v>
      </c>
      <c r="N397" s="4" t="s">
        <v>30</v>
      </c>
      <c r="O397" s="4" t="s">
        <v>31</v>
      </c>
      <c r="P397" s="4" t="s">
        <v>32</v>
      </c>
      <c r="Q397" s="4" t="s">
        <v>33</v>
      </c>
      <c r="R397" s="4" t="s">
        <v>27</v>
      </c>
      <c r="S397" s="4" t="s">
        <v>34</v>
      </c>
    </row>
    <row r="398" spans="1:19" x14ac:dyDescent="0.2">
      <c r="A398" s="4" t="s">
        <v>71</v>
      </c>
      <c r="B398" s="4" t="s">
        <v>529</v>
      </c>
      <c r="C398" s="4" t="s">
        <v>73</v>
      </c>
      <c r="D398" s="4" t="s">
        <v>73</v>
      </c>
      <c r="E398" s="4" t="s">
        <v>78</v>
      </c>
      <c r="F398" s="4" t="s">
        <v>24</v>
      </c>
      <c r="G398" s="4" t="s">
        <v>25</v>
      </c>
      <c r="H398" s="4" t="s">
        <v>26</v>
      </c>
      <c r="I398" s="5">
        <v>34688000</v>
      </c>
      <c r="J398" s="5">
        <v>34688000</v>
      </c>
      <c r="K398" s="4" t="s">
        <v>27</v>
      </c>
      <c r="L398" s="4" t="s">
        <v>28</v>
      </c>
      <c r="M398" s="4" t="s">
        <v>29</v>
      </c>
      <c r="N398" s="4" t="s">
        <v>30</v>
      </c>
      <c r="O398" s="4" t="s">
        <v>31</v>
      </c>
      <c r="P398" s="4" t="s">
        <v>32</v>
      </c>
      <c r="Q398" s="4" t="s">
        <v>33</v>
      </c>
      <c r="R398" s="4" t="s">
        <v>27</v>
      </c>
      <c r="S398" s="4" t="s">
        <v>34</v>
      </c>
    </row>
    <row r="399" spans="1:19" x14ac:dyDescent="0.2">
      <c r="A399" s="4" t="s">
        <v>71</v>
      </c>
      <c r="B399" s="4" t="s">
        <v>530</v>
      </c>
      <c r="C399" s="4" t="s">
        <v>73</v>
      </c>
      <c r="D399" s="4" t="s">
        <v>73</v>
      </c>
      <c r="E399" s="4" t="s">
        <v>78</v>
      </c>
      <c r="F399" s="4" t="s">
        <v>24</v>
      </c>
      <c r="G399" s="4" t="s">
        <v>25</v>
      </c>
      <c r="H399" s="4" t="s">
        <v>26</v>
      </c>
      <c r="I399" s="5">
        <v>34688000</v>
      </c>
      <c r="J399" s="5">
        <v>34688000</v>
      </c>
      <c r="K399" s="4" t="s">
        <v>27</v>
      </c>
      <c r="L399" s="4" t="s">
        <v>28</v>
      </c>
      <c r="M399" s="4" t="s">
        <v>29</v>
      </c>
      <c r="N399" s="4" t="s">
        <v>30</v>
      </c>
      <c r="O399" s="4" t="s">
        <v>31</v>
      </c>
      <c r="P399" s="4" t="s">
        <v>32</v>
      </c>
      <c r="Q399" s="4" t="s">
        <v>33</v>
      </c>
      <c r="R399" s="4" t="s">
        <v>27</v>
      </c>
      <c r="S399" s="4" t="s">
        <v>34</v>
      </c>
    </row>
    <row r="400" spans="1:19" x14ac:dyDescent="0.2">
      <c r="A400" s="4" t="s">
        <v>71</v>
      </c>
      <c r="B400" s="4" t="s">
        <v>531</v>
      </c>
      <c r="C400" s="4" t="s">
        <v>69</v>
      </c>
      <c r="D400" s="4" t="s">
        <v>69</v>
      </c>
      <c r="E400" s="4" t="s">
        <v>78</v>
      </c>
      <c r="F400" s="4" t="s">
        <v>24</v>
      </c>
      <c r="G400" s="4" t="s">
        <v>25</v>
      </c>
      <c r="H400" s="4" t="s">
        <v>26</v>
      </c>
      <c r="I400" s="5">
        <v>34688000</v>
      </c>
      <c r="J400" s="5">
        <v>34688000</v>
      </c>
      <c r="K400" s="4" t="s">
        <v>27</v>
      </c>
      <c r="L400" s="4" t="s">
        <v>28</v>
      </c>
      <c r="M400" s="4" t="s">
        <v>29</v>
      </c>
      <c r="N400" s="4" t="s">
        <v>30</v>
      </c>
      <c r="O400" s="4" t="s">
        <v>31</v>
      </c>
      <c r="P400" s="4" t="s">
        <v>32</v>
      </c>
      <c r="Q400" s="4" t="s">
        <v>33</v>
      </c>
      <c r="R400" s="4" t="s">
        <v>27</v>
      </c>
      <c r="S400" s="4" t="s">
        <v>34</v>
      </c>
    </row>
    <row r="401" spans="1:19" x14ac:dyDescent="0.2">
      <c r="A401" s="4" t="s">
        <v>71</v>
      </c>
      <c r="B401" s="4" t="s">
        <v>532</v>
      </c>
      <c r="C401" s="4" t="s">
        <v>73</v>
      </c>
      <c r="D401" s="4" t="s">
        <v>73</v>
      </c>
      <c r="E401" s="4" t="s">
        <v>78</v>
      </c>
      <c r="F401" s="4" t="s">
        <v>24</v>
      </c>
      <c r="G401" s="4" t="s">
        <v>25</v>
      </c>
      <c r="H401" s="4" t="s">
        <v>26</v>
      </c>
      <c r="I401" s="5">
        <v>34688000</v>
      </c>
      <c r="J401" s="5">
        <v>34688000</v>
      </c>
      <c r="K401" s="4" t="s">
        <v>27</v>
      </c>
      <c r="L401" s="4" t="s">
        <v>28</v>
      </c>
      <c r="M401" s="4" t="s">
        <v>29</v>
      </c>
      <c r="N401" s="4" t="s">
        <v>30</v>
      </c>
      <c r="O401" s="4" t="s">
        <v>31</v>
      </c>
      <c r="P401" s="4" t="s">
        <v>32</v>
      </c>
      <c r="Q401" s="4" t="s">
        <v>33</v>
      </c>
      <c r="R401" s="4" t="s">
        <v>27</v>
      </c>
      <c r="S401" s="4" t="s">
        <v>34</v>
      </c>
    </row>
    <row r="402" spans="1:19" x14ac:dyDescent="0.2">
      <c r="A402" s="4" t="s">
        <v>71</v>
      </c>
      <c r="B402" s="4" t="s">
        <v>533</v>
      </c>
      <c r="C402" s="4" t="s">
        <v>73</v>
      </c>
      <c r="D402" s="4" t="s">
        <v>73</v>
      </c>
      <c r="E402" s="4" t="s">
        <v>78</v>
      </c>
      <c r="F402" s="4" t="s">
        <v>24</v>
      </c>
      <c r="G402" s="4" t="s">
        <v>25</v>
      </c>
      <c r="H402" s="4" t="s">
        <v>26</v>
      </c>
      <c r="I402" s="5">
        <v>34688000</v>
      </c>
      <c r="J402" s="5">
        <v>34688000</v>
      </c>
      <c r="K402" s="4" t="s">
        <v>27</v>
      </c>
      <c r="L402" s="4" t="s">
        <v>28</v>
      </c>
      <c r="M402" s="4" t="s">
        <v>29</v>
      </c>
      <c r="N402" s="4" t="s">
        <v>30</v>
      </c>
      <c r="O402" s="4" t="s">
        <v>31</v>
      </c>
      <c r="P402" s="4" t="s">
        <v>32</v>
      </c>
      <c r="Q402" s="4" t="s">
        <v>33</v>
      </c>
      <c r="R402" s="4" t="s">
        <v>27</v>
      </c>
      <c r="S402" s="4" t="s">
        <v>34</v>
      </c>
    </row>
    <row r="403" spans="1:19" x14ac:dyDescent="0.2">
      <c r="A403" s="4" t="s">
        <v>71</v>
      </c>
      <c r="B403" s="4" t="s">
        <v>534</v>
      </c>
      <c r="C403" s="4" t="s">
        <v>73</v>
      </c>
      <c r="D403" s="4" t="s">
        <v>73</v>
      </c>
      <c r="E403" s="4" t="s">
        <v>78</v>
      </c>
      <c r="F403" s="4" t="s">
        <v>24</v>
      </c>
      <c r="G403" s="4" t="s">
        <v>25</v>
      </c>
      <c r="H403" s="4" t="s">
        <v>26</v>
      </c>
      <c r="I403" s="5">
        <v>34688000</v>
      </c>
      <c r="J403" s="5">
        <v>34688000</v>
      </c>
      <c r="K403" s="4" t="s">
        <v>27</v>
      </c>
      <c r="L403" s="4" t="s">
        <v>28</v>
      </c>
      <c r="M403" s="4" t="s">
        <v>29</v>
      </c>
      <c r="N403" s="4" t="s">
        <v>30</v>
      </c>
      <c r="O403" s="4" t="s">
        <v>31</v>
      </c>
      <c r="P403" s="4" t="s">
        <v>32</v>
      </c>
      <c r="Q403" s="4" t="s">
        <v>33</v>
      </c>
      <c r="R403" s="4" t="s">
        <v>27</v>
      </c>
      <c r="S403" s="4" t="s">
        <v>34</v>
      </c>
    </row>
    <row r="404" spans="1:19" x14ac:dyDescent="0.2">
      <c r="A404" s="4" t="s">
        <v>47</v>
      </c>
      <c r="B404" s="4" t="s">
        <v>535</v>
      </c>
      <c r="C404" s="4" t="s">
        <v>104</v>
      </c>
      <c r="D404" s="4" t="s">
        <v>104</v>
      </c>
      <c r="E404" s="4" t="s">
        <v>105</v>
      </c>
      <c r="F404" s="4" t="s">
        <v>24</v>
      </c>
      <c r="G404" s="4" t="s">
        <v>25</v>
      </c>
      <c r="H404" s="4" t="s">
        <v>26</v>
      </c>
      <c r="I404" s="5">
        <v>47480000</v>
      </c>
      <c r="J404" s="5">
        <v>47480000</v>
      </c>
      <c r="K404" s="4" t="s">
        <v>27</v>
      </c>
      <c r="L404" s="4" t="s">
        <v>28</v>
      </c>
      <c r="M404" s="4" t="s">
        <v>29</v>
      </c>
      <c r="N404" s="4" t="s">
        <v>30</v>
      </c>
      <c r="O404" s="4" t="s">
        <v>31</v>
      </c>
      <c r="P404" s="4" t="s">
        <v>32</v>
      </c>
      <c r="Q404" s="4" t="s">
        <v>33</v>
      </c>
      <c r="R404" s="4" t="s">
        <v>27</v>
      </c>
      <c r="S404" s="4" t="s">
        <v>34</v>
      </c>
    </row>
    <row r="405" spans="1:19" x14ac:dyDescent="0.2">
      <c r="A405" s="4" t="s">
        <v>47</v>
      </c>
      <c r="B405" s="4" t="s">
        <v>536</v>
      </c>
      <c r="C405" s="4" t="s">
        <v>104</v>
      </c>
      <c r="D405" s="4" t="s">
        <v>104</v>
      </c>
      <c r="E405" s="4" t="s">
        <v>105</v>
      </c>
      <c r="F405" s="4" t="s">
        <v>24</v>
      </c>
      <c r="G405" s="4" t="s">
        <v>25</v>
      </c>
      <c r="H405" s="4" t="s">
        <v>26</v>
      </c>
      <c r="I405" s="5">
        <v>47480000</v>
      </c>
      <c r="J405" s="5">
        <v>47480000</v>
      </c>
      <c r="K405" s="4" t="s">
        <v>27</v>
      </c>
      <c r="L405" s="4" t="s">
        <v>28</v>
      </c>
      <c r="M405" s="4" t="s">
        <v>29</v>
      </c>
      <c r="N405" s="4" t="s">
        <v>30</v>
      </c>
      <c r="O405" s="4" t="s">
        <v>31</v>
      </c>
      <c r="P405" s="4" t="s">
        <v>32</v>
      </c>
      <c r="Q405" s="4" t="s">
        <v>33</v>
      </c>
      <c r="R405" s="4" t="s">
        <v>27</v>
      </c>
      <c r="S405" s="4" t="s">
        <v>34</v>
      </c>
    </row>
    <row r="406" spans="1:19" x14ac:dyDescent="0.2">
      <c r="A406" s="4" t="s">
        <v>47</v>
      </c>
      <c r="B406" s="4" t="s">
        <v>537</v>
      </c>
      <c r="C406" s="4" t="s">
        <v>104</v>
      </c>
      <c r="D406" s="4" t="s">
        <v>104</v>
      </c>
      <c r="E406" s="4" t="s">
        <v>105</v>
      </c>
      <c r="F406" s="4" t="s">
        <v>24</v>
      </c>
      <c r="G406" s="4" t="s">
        <v>25</v>
      </c>
      <c r="H406" s="4" t="s">
        <v>26</v>
      </c>
      <c r="I406" s="5">
        <v>47480000</v>
      </c>
      <c r="J406" s="5">
        <v>47480000</v>
      </c>
      <c r="K406" s="4" t="s">
        <v>27</v>
      </c>
      <c r="L406" s="4" t="s">
        <v>28</v>
      </c>
      <c r="M406" s="4" t="s">
        <v>29</v>
      </c>
      <c r="N406" s="4" t="s">
        <v>30</v>
      </c>
      <c r="O406" s="4" t="s">
        <v>31</v>
      </c>
      <c r="P406" s="4" t="s">
        <v>32</v>
      </c>
      <c r="Q406" s="4" t="s">
        <v>33</v>
      </c>
      <c r="R406" s="4" t="s">
        <v>27</v>
      </c>
      <c r="S406" s="4" t="s">
        <v>34</v>
      </c>
    </row>
    <row r="407" spans="1:19" x14ac:dyDescent="0.2">
      <c r="A407" s="4" t="s">
        <v>47</v>
      </c>
      <c r="B407" s="4" t="s">
        <v>538</v>
      </c>
      <c r="C407" s="4" t="s">
        <v>104</v>
      </c>
      <c r="D407" s="4" t="s">
        <v>104</v>
      </c>
      <c r="E407" s="4" t="s">
        <v>105</v>
      </c>
      <c r="F407" s="4" t="s">
        <v>24</v>
      </c>
      <c r="G407" s="4" t="s">
        <v>25</v>
      </c>
      <c r="H407" s="4" t="s">
        <v>26</v>
      </c>
      <c r="I407" s="5">
        <v>47480000</v>
      </c>
      <c r="J407" s="5">
        <v>47480000</v>
      </c>
      <c r="K407" s="4" t="s">
        <v>27</v>
      </c>
      <c r="L407" s="4" t="s">
        <v>28</v>
      </c>
      <c r="M407" s="4" t="s">
        <v>29</v>
      </c>
      <c r="N407" s="4" t="s">
        <v>30</v>
      </c>
      <c r="O407" s="4" t="s">
        <v>31</v>
      </c>
      <c r="P407" s="4" t="s">
        <v>32</v>
      </c>
      <c r="Q407" s="4" t="s">
        <v>33</v>
      </c>
      <c r="R407" s="4" t="s">
        <v>27</v>
      </c>
      <c r="S407" s="4" t="s">
        <v>34</v>
      </c>
    </row>
    <row r="408" spans="1:19" x14ac:dyDescent="0.2">
      <c r="A408" s="4" t="s">
        <v>47</v>
      </c>
      <c r="B408" s="4" t="s">
        <v>539</v>
      </c>
      <c r="C408" s="4" t="s">
        <v>104</v>
      </c>
      <c r="D408" s="4" t="s">
        <v>104</v>
      </c>
      <c r="E408" s="4" t="s">
        <v>105</v>
      </c>
      <c r="F408" s="4" t="s">
        <v>24</v>
      </c>
      <c r="G408" s="4" t="s">
        <v>25</v>
      </c>
      <c r="H408" s="4" t="s">
        <v>26</v>
      </c>
      <c r="I408" s="5">
        <v>47480000</v>
      </c>
      <c r="J408" s="5">
        <v>47480000</v>
      </c>
      <c r="K408" s="4" t="s">
        <v>27</v>
      </c>
      <c r="L408" s="4" t="s">
        <v>28</v>
      </c>
      <c r="M408" s="4" t="s">
        <v>29</v>
      </c>
      <c r="N408" s="4" t="s">
        <v>30</v>
      </c>
      <c r="O408" s="4" t="s">
        <v>31</v>
      </c>
      <c r="P408" s="4" t="s">
        <v>32</v>
      </c>
      <c r="Q408" s="4" t="s">
        <v>33</v>
      </c>
      <c r="R408" s="4" t="s">
        <v>27</v>
      </c>
      <c r="S408" s="4" t="s">
        <v>34</v>
      </c>
    </row>
    <row r="409" spans="1:19" x14ac:dyDescent="0.2">
      <c r="A409" s="4" t="s">
        <v>47</v>
      </c>
      <c r="B409" s="4" t="s">
        <v>540</v>
      </c>
      <c r="C409" s="4" t="s">
        <v>104</v>
      </c>
      <c r="D409" s="4" t="s">
        <v>104</v>
      </c>
      <c r="E409" s="4" t="s">
        <v>105</v>
      </c>
      <c r="F409" s="4" t="s">
        <v>24</v>
      </c>
      <c r="G409" s="4" t="s">
        <v>25</v>
      </c>
      <c r="H409" s="4" t="s">
        <v>26</v>
      </c>
      <c r="I409" s="5">
        <v>47480000</v>
      </c>
      <c r="J409" s="5">
        <v>47480000</v>
      </c>
      <c r="K409" s="4" t="s">
        <v>27</v>
      </c>
      <c r="L409" s="4" t="s">
        <v>28</v>
      </c>
      <c r="M409" s="4" t="s">
        <v>29</v>
      </c>
      <c r="N409" s="4" t="s">
        <v>30</v>
      </c>
      <c r="O409" s="4" t="s">
        <v>31</v>
      </c>
      <c r="P409" s="4" t="s">
        <v>32</v>
      </c>
      <c r="Q409" s="4" t="s">
        <v>33</v>
      </c>
      <c r="R409" s="4" t="s">
        <v>27</v>
      </c>
      <c r="S409" s="4" t="s">
        <v>34</v>
      </c>
    </row>
    <row r="410" spans="1:19" x14ac:dyDescent="0.2">
      <c r="A410" s="4" t="s">
        <v>47</v>
      </c>
      <c r="B410" s="4" t="s">
        <v>541</v>
      </c>
      <c r="C410" s="4" t="s">
        <v>104</v>
      </c>
      <c r="D410" s="4" t="s">
        <v>104</v>
      </c>
      <c r="E410" s="4" t="s">
        <v>78</v>
      </c>
      <c r="F410" s="4" t="s">
        <v>24</v>
      </c>
      <c r="G410" s="4" t="s">
        <v>25</v>
      </c>
      <c r="H410" s="4" t="s">
        <v>26</v>
      </c>
      <c r="I410" s="5">
        <v>37984000</v>
      </c>
      <c r="J410" s="5">
        <v>37984000</v>
      </c>
      <c r="K410" s="4" t="s">
        <v>27</v>
      </c>
      <c r="L410" s="4" t="s">
        <v>28</v>
      </c>
      <c r="M410" s="4" t="s">
        <v>29</v>
      </c>
      <c r="N410" s="4" t="s">
        <v>30</v>
      </c>
      <c r="O410" s="4" t="s">
        <v>31</v>
      </c>
      <c r="P410" s="4" t="s">
        <v>32</v>
      </c>
      <c r="Q410" s="4" t="s">
        <v>33</v>
      </c>
      <c r="R410" s="4" t="s">
        <v>27</v>
      </c>
      <c r="S410" s="4" t="s">
        <v>34</v>
      </c>
    </row>
    <row r="411" spans="1:19" x14ac:dyDescent="0.2">
      <c r="A411" s="4" t="s">
        <v>47</v>
      </c>
      <c r="B411" s="4" t="s">
        <v>542</v>
      </c>
      <c r="C411" s="4" t="s">
        <v>104</v>
      </c>
      <c r="D411" s="4" t="s">
        <v>104</v>
      </c>
      <c r="E411" s="4" t="s">
        <v>78</v>
      </c>
      <c r="F411" s="4" t="s">
        <v>24</v>
      </c>
      <c r="G411" s="4" t="s">
        <v>25</v>
      </c>
      <c r="H411" s="4" t="s">
        <v>26</v>
      </c>
      <c r="I411" s="5">
        <v>31392000</v>
      </c>
      <c r="J411" s="5">
        <v>31392000</v>
      </c>
      <c r="K411" s="4" t="s">
        <v>27</v>
      </c>
      <c r="L411" s="4" t="s">
        <v>28</v>
      </c>
      <c r="M411" s="4" t="s">
        <v>29</v>
      </c>
      <c r="N411" s="4" t="s">
        <v>30</v>
      </c>
      <c r="O411" s="4" t="s">
        <v>31</v>
      </c>
      <c r="P411" s="4" t="s">
        <v>32</v>
      </c>
      <c r="Q411" s="4" t="s">
        <v>33</v>
      </c>
      <c r="R411" s="4" t="s">
        <v>27</v>
      </c>
      <c r="S411" s="4" t="s">
        <v>34</v>
      </c>
    </row>
    <row r="412" spans="1:19" x14ac:dyDescent="0.2">
      <c r="A412" s="4" t="s">
        <v>47</v>
      </c>
      <c r="B412" s="4" t="s">
        <v>543</v>
      </c>
      <c r="C412" s="4" t="s">
        <v>73</v>
      </c>
      <c r="D412" s="4" t="s">
        <v>73</v>
      </c>
      <c r="E412" s="4" t="s">
        <v>74</v>
      </c>
      <c r="F412" s="4" t="s">
        <v>24</v>
      </c>
      <c r="G412" s="4" t="s">
        <v>25</v>
      </c>
      <c r="H412" s="4" t="s">
        <v>26</v>
      </c>
      <c r="I412" s="5">
        <v>31608000</v>
      </c>
      <c r="J412" s="5">
        <v>31608000</v>
      </c>
      <c r="K412" s="4" t="s">
        <v>27</v>
      </c>
      <c r="L412" s="4" t="s">
        <v>28</v>
      </c>
      <c r="M412" s="4" t="s">
        <v>29</v>
      </c>
      <c r="N412" s="4" t="s">
        <v>30</v>
      </c>
      <c r="O412" s="4" t="s">
        <v>31</v>
      </c>
      <c r="P412" s="4" t="s">
        <v>32</v>
      </c>
      <c r="Q412" s="4" t="s">
        <v>33</v>
      </c>
      <c r="R412" s="4" t="s">
        <v>27</v>
      </c>
      <c r="S412" s="4" t="s">
        <v>34</v>
      </c>
    </row>
    <row r="413" spans="1:19" x14ac:dyDescent="0.2">
      <c r="A413" s="4" t="s">
        <v>47</v>
      </c>
      <c r="B413" s="4" t="s">
        <v>544</v>
      </c>
      <c r="C413" s="4" t="s">
        <v>73</v>
      </c>
      <c r="D413" s="4" t="s">
        <v>73</v>
      </c>
      <c r="E413" s="4" t="s">
        <v>74</v>
      </c>
      <c r="F413" s="4" t="s">
        <v>24</v>
      </c>
      <c r="G413" s="4" t="s">
        <v>25</v>
      </c>
      <c r="H413" s="4" t="s">
        <v>26</v>
      </c>
      <c r="I413" s="5">
        <v>31608000</v>
      </c>
      <c r="J413" s="5">
        <v>31608000</v>
      </c>
      <c r="K413" s="4" t="s">
        <v>27</v>
      </c>
      <c r="L413" s="4" t="s">
        <v>28</v>
      </c>
      <c r="M413" s="4" t="s">
        <v>29</v>
      </c>
      <c r="N413" s="4" t="s">
        <v>30</v>
      </c>
      <c r="O413" s="4" t="s">
        <v>31</v>
      </c>
      <c r="P413" s="4" t="s">
        <v>32</v>
      </c>
      <c r="Q413" s="4" t="s">
        <v>33</v>
      </c>
      <c r="R413" s="4" t="s">
        <v>27</v>
      </c>
      <c r="S413" s="4" t="s">
        <v>34</v>
      </c>
    </row>
    <row r="414" spans="1:19" x14ac:dyDescent="0.2">
      <c r="A414" s="4" t="s">
        <v>47</v>
      </c>
      <c r="B414" s="4" t="s">
        <v>545</v>
      </c>
      <c r="C414" s="4" t="s">
        <v>73</v>
      </c>
      <c r="D414" s="4" t="s">
        <v>73</v>
      </c>
      <c r="E414" s="4" t="s">
        <v>74</v>
      </c>
      <c r="F414" s="4" t="s">
        <v>24</v>
      </c>
      <c r="G414" s="4" t="s">
        <v>25</v>
      </c>
      <c r="H414" s="4" t="s">
        <v>26</v>
      </c>
      <c r="I414" s="5">
        <v>31608000</v>
      </c>
      <c r="J414" s="5">
        <v>31608000</v>
      </c>
      <c r="K414" s="4" t="s">
        <v>27</v>
      </c>
      <c r="L414" s="4" t="s">
        <v>28</v>
      </c>
      <c r="M414" s="4" t="s">
        <v>29</v>
      </c>
      <c r="N414" s="4" t="s">
        <v>30</v>
      </c>
      <c r="O414" s="4" t="s">
        <v>31</v>
      </c>
      <c r="P414" s="4" t="s">
        <v>32</v>
      </c>
      <c r="Q414" s="4" t="s">
        <v>33</v>
      </c>
      <c r="R414" s="4" t="s">
        <v>27</v>
      </c>
      <c r="S414" s="4" t="s">
        <v>34</v>
      </c>
    </row>
    <row r="415" spans="1:19" x14ac:dyDescent="0.2">
      <c r="A415" s="4" t="s">
        <v>47</v>
      </c>
      <c r="B415" s="4" t="s">
        <v>546</v>
      </c>
      <c r="C415" s="4" t="s">
        <v>73</v>
      </c>
      <c r="D415" s="4" t="s">
        <v>73</v>
      </c>
      <c r="E415" s="4" t="s">
        <v>74</v>
      </c>
      <c r="F415" s="4" t="s">
        <v>24</v>
      </c>
      <c r="G415" s="4" t="s">
        <v>25</v>
      </c>
      <c r="H415" s="4" t="s">
        <v>26</v>
      </c>
      <c r="I415" s="5">
        <v>31608000</v>
      </c>
      <c r="J415" s="5">
        <v>31608000</v>
      </c>
      <c r="K415" s="4" t="s">
        <v>27</v>
      </c>
      <c r="L415" s="4" t="s">
        <v>28</v>
      </c>
      <c r="M415" s="4" t="s">
        <v>29</v>
      </c>
      <c r="N415" s="4" t="s">
        <v>30</v>
      </c>
      <c r="O415" s="4" t="s">
        <v>31</v>
      </c>
      <c r="P415" s="4" t="s">
        <v>32</v>
      </c>
      <c r="Q415" s="4" t="s">
        <v>33</v>
      </c>
      <c r="R415" s="4" t="s">
        <v>27</v>
      </c>
      <c r="S415" s="4" t="s">
        <v>34</v>
      </c>
    </row>
    <row r="416" spans="1:19" x14ac:dyDescent="0.2">
      <c r="A416" s="4" t="s">
        <v>47</v>
      </c>
      <c r="B416" s="4" t="s">
        <v>547</v>
      </c>
      <c r="C416" s="4" t="s">
        <v>73</v>
      </c>
      <c r="D416" s="4" t="s">
        <v>73</v>
      </c>
      <c r="E416" s="4" t="s">
        <v>74</v>
      </c>
      <c r="F416" s="4" t="s">
        <v>24</v>
      </c>
      <c r="G416" s="4" t="s">
        <v>25</v>
      </c>
      <c r="H416" s="4" t="s">
        <v>26</v>
      </c>
      <c r="I416" s="5">
        <v>31608000</v>
      </c>
      <c r="J416" s="5">
        <v>31608000</v>
      </c>
      <c r="K416" s="4" t="s">
        <v>27</v>
      </c>
      <c r="L416" s="4" t="s">
        <v>28</v>
      </c>
      <c r="M416" s="4" t="s">
        <v>29</v>
      </c>
      <c r="N416" s="4" t="s">
        <v>30</v>
      </c>
      <c r="O416" s="4" t="s">
        <v>31</v>
      </c>
      <c r="P416" s="4" t="s">
        <v>32</v>
      </c>
      <c r="Q416" s="4" t="s">
        <v>33</v>
      </c>
      <c r="R416" s="4" t="s">
        <v>27</v>
      </c>
      <c r="S416" s="4" t="s">
        <v>34</v>
      </c>
    </row>
    <row r="417" spans="1:19" x14ac:dyDescent="0.2">
      <c r="A417" s="4" t="s">
        <v>47</v>
      </c>
      <c r="B417" s="4" t="s">
        <v>548</v>
      </c>
      <c r="C417" s="4" t="s">
        <v>104</v>
      </c>
      <c r="D417" s="4" t="s">
        <v>104</v>
      </c>
      <c r="E417" s="4" t="s">
        <v>74</v>
      </c>
      <c r="F417" s="4" t="s">
        <v>24</v>
      </c>
      <c r="G417" s="4" t="s">
        <v>25</v>
      </c>
      <c r="H417" s="4" t="s">
        <v>26</v>
      </c>
      <c r="I417" s="5">
        <v>35316000</v>
      </c>
      <c r="J417" s="5">
        <v>35316000</v>
      </c>
      <c r="K417" s="4" t="s">
        <v>27</v>
      </c>
      <c r="L417" s="4" t="s">
        <v>28</v>
      </c>
      <c r="M417" s="4" t="s">
        <v>29</v>
      </c>
      <c r="N417" s="4" t="s">
        <v>30</v>
      </c>
      <c r="O417" s="4" t="s">
        <v>31</v>
      </c>
      <c r="P417" s="4" t="s">
        <v>32</v>
      </c>
      <c r="Q417" s="4" t="s">
        <v>33</v>
      </c>
      <c r="R417" s="4" t="s">
        <v>27</v>
      </c>
      <c r="S417" s="4" t="s">
        <v>34</v>
      </c>
    </row>
    <row r="418" spans="1:19" x14ac:dyDescent="0.2">
      <c r="A418" s="4" t="s">
        <v>47</v>
      </c>
      <c r="B418" s="4" t="s">
        <v>549</v>
      </c>
      <c r="C418" s="4" t="s">
        <v>104</v>
      </c>
      <c r="D418" s="4" t="s">
        <v>104</v>
      </c>
      <c r="E418" s="4" t="s">
        <v>74</v>
      </c>
      <c r="F418" s="4" t="s">
        <v>24</v>
      </c>
      <c r="G418" s="4" t="s">
        <v>25</v>
      </c>
      <c r="H418" s="4" t="s">
        <v>26</v>
      </c>
      <c r="I418" s="5">
        <v>35316000</v>
      </c>
      <c r="J418" s="5">
        <v>35316000</v>
      </c>
      <c r="K418" s="4" t="s">
        <v>27</v>
      </c>
      <c r="L418" s="4" t="s">
        <v>28</v>
      </c>
      <c r="M418" s="4" t="s">
        <v>29</v>
      </c>
      <c r="N418" s="4" t="s">
        <v>30</v>
      </c>
      <c r="O418" s="4" t="s">
        <v>31</v>
      </c>
      <c r="P418" s="4" t="s">
        <v>32</v>
      </c>
      <c r="Q418" s="4" t="s">
        <v>33</v>
      </c>
      <c r="R418" s="4" t="s">
        <v>27</v>
      </c>
      <c r="S418" s="4" t="s">
        <v>34</v>
      </c>
    </row>
    <row r="419" spans="1:19" x14ac:dyDescent="0.2">
      <c r="A419" s="4" t="s">
        <v>47</v>
      </c>
      <c r="B419" s="4" t="s">
        <v>550</v>
      </c>
      <c r="C419" s="4" t="s">
        <v>104</v>
      </c>
      <c r="D419" s="4" t="s">
        <v>104</v>
      </c>
      <c r="E419" s="4" t="s">
        <v>74</v>
      </c>
      <c r="F419" s="4" t="s">
        <v>24</v>
      </c>
      <c r="G419" s="4" t="s">
        <v>25</v>
      </c>
      <c r="H419" s="4" t="s">
        <v>26</v>
      </c>
      <c r="I419" s="5">
        <v>35316000</v>
      </c>
      <c r="J419" s="5">
        <v>35316000</v>
      </c>
      <c r="K419" s="4" t="s">
        <v>27</v>
      </c>
      <c r="L419" s="4" t="s">
        <v>28</v>
      </c>
      <c r="M419" s="4" t="s">
        <v>29</v>
      </c>
      <c r="N419" s="4" t="s">
        <v>30</v>
      </c>
      <c r="O419" s="4" t="s">
        <v>31</v>
      </c>
      <c r="P419" s="4" t="s">
        <v>32</v>
      </c>
      <c r="Q419" s="4" t="s">
        <v>33</v>
      </c>
      <c r="R419" s="4" t="s">
        <v>27</v>
      </c>
      <c r="S419" s="4" t="s">
        <v>34</v>
      </c>
    </row>
    <row r="420" spans="1:19" x14ac:dyDescent="0.2">
      <c r="A420" s="4" t="s">
        <v>47</v>
      </c>
      <c r="B420" s="4" t="s">
        <v>551</v>
      </c>
      <c r="C420" s="4" t="s">
        <v>104</v>
      </c>
      <c r="D420" s="4" t="s">
        <v>104</v>
      </c>
      <c r="E420" s="4" t="s">
        <v>74</v>
      </c>
      <c r="F420" s="4" t="s">
        <v>24</v>
      </c>
      <c r="G420" s="4" t="s">
        <v>25</v>
      </c>
      <c r="H420" s="4" t="s">
        <v>26</v>
      </c>
      <c r="I420" s="5">
        <v>35316000</v>
      </c>
      <c r="J420" s="5">
        <v>35316000</v>
      </c>
      <c r="K420" s="4" t="s">
        <v>27</v>
      </c>
      <c r="L420" s="4" t="s">
        <v>28</v>
      </c>
      <c r="M420" s="4" t="s">
        <v>29</v>
      </c>
      <c r="N420" s="4" t="s">
        <v>30</v>
      </c>
      <c r="O420" s="4" t="s">
        <v>31</v>
      </c>
      <c r="P420" s="4" t="s">
        <v>32</v>
      </c>
      <c r="Q420" s="4" t="s">
        <v>33</v>
      </c>
      <c r="R420" s="4" t="s">
        <v>27</v>
      </c>
      <c r="S420" s="4" t="s">
        <v>34</v>
      </c>
    </row>
    <row r="421" spans="1:19" x14ac:dyDescent="0.2">
      <c r="A421" s="4" t="s">
        <v>47</v>
      </c>
      <c r="B421" s="4" t="s">
        <v>552</v>
      </c>
      <c r="C421" s="4" t="s">
        <v>104</v>
      </c>
      <c r="D421" s="4" t="s">
        <v>104</v>
      </c>
      <c r="E421" s="4" t="s">
        <v>74</v>
      </c>
      <c r="F421" s="4" t="s">
        <v>24</v>
      </c>
      <c r="G421" s="4" t="s">
        <v>25</v>
      </c>
      <c r="H421" s="4" t="s">
        <v>26</v>
      </c>
      <c r="I421" s="5">
        <v>35316000</v>
      </c>
      <c r="J421" s="5">
        <v>35316000</v>
      </c>
      <c r="K421" s="4" t="s">
        <v>27</v>
      </c>
      <c r="L421" s="4" t="s">
        <v>28</v>
      </c>
      <c r="M421" s="4" t="s">
        <v>29</v>
      </c>
      <c r="N421" s="4" t="s">
        <v>30</v>
      </c>
      <c r="O421" s="4" t="s">
        <v>31</v>
      </c>
      <c r="P421" s="4" t="s">
        <v>32</v>
      </c>
      <c r="Q421" s="4" t="s">
        <v>33</v>
      </c>
      <c r="R421" s="4" t="s">
        <v>27</v>
      </c>
      <c r="S421" s="4" t="s">
        <v>34</v>
      </c>
    </row>
    <row r="422" spans="1:19" x14ac:dyDescent="0.2">
      <c r="A422" s="4" t="s">
        <v>47</v>
      </c>
      <c r="B422" s="4" t="s">
        <v>553</v>
      </c>
      <c r="C422" s="4" t="s">
        <v>104</v>
      </c>
      <c r="D422" s="4" t="s">
        <v>104</v>
      </c>
      <c r="E422" s="4" t="s">
        <v>74</v>
      </c>
      <c r="F422" s="4" t="s">
        <v>24</v>
      </c>
      <c r="G422" s="4" t="s">
        <v>25</v>
      </c>
      <c r="H422" s="4" t="s">
        <v>26</v>
      </c>
      <c r="I422" s="5">
        <v>35316000</v>
      </c>
      <c r="J422" s="5">
        <v>35316000</v>
      </c>
      <c r="K422" s="4" t="s">
        <v>27</v>
      </c>
      <c r="L422" s="4" t="s">
        <v>28</v>
      </c>
      <c r="M422" s="4" t="s">
        <v>29</v>
      </c>
      <c r="N422" s="4" t="s">
        <v>30</v>
      </c>
      <c r="O422" s="4" t="s">
        <v>31</v>
      </c>
      <c r="P422" s="4" t="s">
        <v>32</v>
      </c>
      <c r="Q422" s="4" t="s">
        <v>33</v>
      </c>
      <c r="R422" s="4" t="s">
        <v>27</v>
      </c>
      <c r="S422" s="4" t="s">
        <v>34</v>
      </c>
    </row>
    <row r="423" spans="1:19" x14ac:dyDescent="0.2">
      <c r="A423" s="4" t="s">
        <v>47</v>
      </c>
      <c r="B423" s="4" t="s">
        <v>554</v>
      </c>
      <c r="C423" s="4" t="s">
        <v>104</v>
      </c>
      <c r="D423" s="4" t="s">
        <v>104</v>
      </c>
      <c r="E423" s="4" t="s">
        <v>74</v>
      </c>
      <c r="F423" s="4" t="s">
        <v>24</v>
      </c>
      <c r="G423" s="4" t="s">
        <v>25</v>
      </c>
      <c r="H423" s="4" t="s">
        <v>26</v>
      </c>
      <c r="I423" s="5">
        <v>35316000</v>
      </c>
      <c r="J423" s="5">
        <v>35316000</v>
      </c>
      <c r="K423" s="4" t="s">
        <v>27</v>
      </c>
      <c r="L423" s="4" t="s">
        <v>28</v>
      </c>
      <c r="M423" s="4" t="s">
        <v>29</v>
      </c>
      <c r="N423" s="4" t="s">
        <v>30</v>
      </c>
      <c r="O423" s="4" t="s">
        <v>31</v>
      </c>
      <c r="P423" s="4" t="s">
        <v>32</v>
      </c>
      <c r="Q423" s="4" t="s">
        <v>33</v>
      </c>
      <c r="R423" s="4" t="s">
        <v>27</v>
      </c>
      <c r="S423" s="4" t="s">
        <v>34</v>
      </c>
    </row>
    <row r="424" spans="1:19" x14ac:dyDescent="0.2">
      <c r="A424" s="4" t="s">
        <v>47</v>
      </c>
      <c r="B424" s="4" t="s">
        <v>555</v>
      </c>
      <c r="C424" s="4" t="s">
        <v>104</v>
      </c>
      <c r="D424" s="4" t="s">
        <v>104</v>
      </c>
      <c r="E424" s="4" t="s">
        <v>74</v>
      </c>
      <c r="F424" s="4" t="s">
        <v>24</v>
      </c>
      <c r="G424" s="4" t="s">
        <v>25</v>
      </c>
      <c r="H424" s="4" t="s">
        <v>26</v>
      </c>
      <c r="I424" s="5">
        <v>35316000</v>
      </c>
      <c r="J424" s="5">
        <v>35316000</v>
      </c>
      <c r="K424" s="4" t="s">
        <v>27</v>
      </c>
      <c r="L424" s="4" t="s">
        <v>28</v>
      </c>
      <c r="M424" s="4" t="s">
        <v>29</v>
      </c>
      <c r="N424" s="4" t="s">
        <v>30</v>
      </c>
      <c r="O424" s="4" t="s">
        <v>31</v>
      </c>
      <c r="P424" s="4" t="s">
        <v>32</v>
      </c>
      <c r="Q424" s="4" t="s">
        <v>33</v>
      </c>
      <c r="R424" s="4" t="s">
        <v>27</v>
      </c>
      <c r="S424" s="4" t="s">
        <v>34</v>
      </c>
    </row>
    <row r="425" spans="1:19" x14ac:dyDescent="0.2">
      <c r="A425" s="4" t="s">
        <v>71</v>
      </c>
      <c r="B425" s="4" t="s">
        <v>556</v>
      </c>
      <c r="C425" s="4" t="s">
        <v>73</v>
      </c>
      <c r="D425" s="4" t="s">
        <v>73</v>
      </c>
      <c r="E425" s="4" t="s">
        <v>74</v>
      </c>
      <c r="F425" s="4" t="s">
        <v>24</v>
      </c>
      <c r="G425" s="4" t="s">
        <v>25</v>
      </c>
      <c r="H425" s="4" t="s">
        <v>26</v>
      </c>
      <c r="I425" s="5">
        <v>17487000</v>
      </c>
      <c r="J425" s="5">
        <v>17487000</v>
      </c>
      <c r="K425" s="4" t="s">
        <v>27</v>
      </c>
      <c r="L425" s="4" t="s">
        <v>28</v>
      </c>
      <c r="M425" s="4" t="s">
        <v>29</v>
      </c>
      <c r="N425" s="4" t="s">
        <v>30</v>
      </c>
      <c r="O425" s="4" t="s">
        <v>31</v>
      </c>
      <c r="P425" s="4" t="s">
        <v>32</v>
      </c>
      <c r="Q425" s="4" t="s">
        <v>33</v>
      </c>
      <c r="R425" s="4" t="s">
        <v>27</v>
      </c>
      <c r="S425" s="4" t="s">
        <v>34</v>
      </c>
    </row>
    <row r="426" spans="1:19" x14ac:dyDescent="0.2">
      <c r="A426" s="4" t="s">
        <v>71</v>
      </c>
      <c r="B426" s="4" t="s">
        <v>557</v>
      </c>
      <c r="C426" s="4" t="s">
        <v>73</v>
      </c>
      <c r="D426" s="4" t="s">
        <v>73</v>
      </c>
      <c r="E426" s="4" t="s">
        <v>74</v>
      </c>
      <c r="F426" s="4" t="s">
        <v>24</v>
      </c>
      <c r="G426" s="4" t="s">
        <v>25</v>
      </c>
      <c r="H426" s="4" t="s">
        <v>26</v>
      </c>
      <c r="I426" s="5">
        <v>17487000</v>
      </c>
      <c r="J426" s="5">
        <v>17487000</v>
      </c>
      <c r="K426" s="4" t="s">
        <v>27</v>
      </c>
      <c r="L426" s="4" t="s">
        <v>28</v>
      </c>
      <c r="M426" s="4" t="s">
        <v>29</v>
      </c>
      <c r="N426" s="4" t="s">
        <v>30</v>
      </c>
      <c r="O426" s="4" t="s">
        <v>31</v>
      </c>
      <c r="P426" s="4" t="s">
        <v>32</v>
      </c>
      <c r="Q426" s="4" t="s">
        <v>33</v>
      </c>
      <c r="R426" s="4" t="s">
        <v>27</v>
      </c>
      <c r="S426" s="4" t="s">
        <v>34</v>
      </c>
    </row>
    <row r="427" spans="1:19" x14ac:dyDescent="0.2">
      <c r="A427" s="4" t="s">
        <v>71</v>
      </c>
      <c r="B427" s="4" t="s">
        <v>558</v>
      </c>
      <c r="C427" s="4" t="s">
        <v>73</v>
      </c>
      <c r="D427" s="4" t="s">
        <v>73</v>
      </c>
      <c r="E427" s="4" t="s">
        <v>74</v>
      </c>
      <c r="F427" s="4" t="s">
        <v>24</v>
      </c>
      <c r="G427" s="4" t="s">
        <v>25</v>
      </c>
      <c r="H427" s="4" t="s">
        <v>26</v>
      </c>
      <c r="I427" s="5">
        <v>17487000</v>
      </c>
      <c r="J427" s="5">
        <v>17487000</v>
      </c>
      <c r="K427" s="4" t="s">
        <v>27</v>
      </c>
      <c r="L427" s="4" t="s">
        <v>28</v>
      </c>
      <c r="M427" s="4" t="s">
        <v>29</v>
      </c>
      <c r="N427" s="4" t="s">
        <v>30</v>
      </c>
      <c r="O427" s="4" t="s">
        <v>31</v>
      </c>
      <c r="P427" s="4" t="s">
        <v>32</v>
      </c>
      <c r="Q427" s="4" t="s">
        <v>33</v>
      </c>
      <c r="R427" s="4" t="s">
        <v>27</v>
      </c>
      <c r="S427" s="4" t="s">
        <v>34</v>
      </c>
    </row>
    <row r="428" spans="1:19" x14ac:dyDescent="0.2">
      <c r="A428" s="4" t="s">
        <v>71</v>
      </c>
      <c r="B428" s="4" t="s">
        <v>559</v>
      </c>
      <c r="C428" s="4" t="s">
        <v>73</v>
      </c>
      <c r="D428" s="4" t="s">
        <v>73</v>
      </c>
      <c r="E428" s="4" t="s">
        <v>74</v>
      </c>
      <c r="F428" s="4" t="s">
        <v>24</v>
      </c>
      <c r="G428" s="4" t="s">
        <v>25</v>
      </c>
      <c r="H428" s="4" t="s">
        <v>26</v>
      </c>
      <c r="I428" s="5">
        <v>17487000</v>
      </c>
      <c r="J428" s="5">
        <v>17487000</v>
      </c>
      <c r="K428" s="4" t="s">
        <v>27</v>
      </c>
      <c r="L428" s="4" t="s">
        <v>28</v>
      </c>
      <c r="M428" s="4" t="s">
        <v>29</v>
      </c>
      <c r="N428" s="4" t="s">
        <v>30</v>
      </c>
      <c r="O428" s="4" t="s">
        <v>31</v>
      </c>
      <c r="P428" s="4" t="s">
        <v>32</v>
      </c>
      <c r="Q428" s="4" t="s">
        <v>33</v>
      </c>
      <c r="R428" s="4" t="s">
        <v>27</v>
      </c>
      <c r="S428" s="4" t="s">
        <v>34</v>
      </c>
    </row>
    <row r="429" spans="1:19" x14ac:dyDescent="0.2">
      <c r="A429" s="4" t="s">
        <v>71</v>
      </c>
      <c r="B429" s="4" t="s">
        <v>560</v>
      </c>
      <c r="C429" s="4" t="s">
        <v>73</v>
      </c>
      <c r="D429" s="4" t="s">
        <v>73</v>
      </c>
      <c r="E429" s="4" t="s">
        <v>74</v>
      </c>
      <c r="F429" s="4" t="s">
        <v>24</v>
      </c>
      <c r="G429" s="4" t="s">
        <v>25</v>
      </c>
      <c r="H429" s="4" t="s">
        <v>26</v>
      </c>
      <c r="I429" s="5">
        <v>17487000</v>
      </c>
      <c r="J429" s="5">
        <v>17487000</v>
      </c>
      <c r="K429" s="4" t="s">
        <v>27</v>
      </c>
      <c r="L429" s="4" t="s">
        <v>28</v>
      </c>
      <c r="M429" s="4" t="s">
        <v>29</v>
      </c>
      <c r="N429" s="4" t="s">
        <v>30</v>
      </c>
      <c r="O429" s="4" t="s">
        <v>31</v>
      </c>
      <c r="P429" s="4" t="s">
        <v>32</v>
      </c>
      <c r="Q429" s="4" t="s">
        <v>33</v>
      </c>
      <c r="R429" s="4" t="s">
        <v>27</v>
      </c>
      <c r="S429" s="4" t="s">
        <v>34</v>
      </c>
    </row>
    <row r="430" spans="1:19" x14ac:dyDescent="0.2">
      <c r="A430" s="4" t="s">
        <v>71</v>
      </c>
      <c r="B430" s="4" t="s">
        <v>561</v>
      </c>
      <c r="C430" s="4" t="s">
        <v>73</v>
      </c>
      <c r="D430" s="4" t="s">
        <v>73</v>
      </c>
      <c r="E430" s="4" t="s">
        <v>74</v>
      </c>
      <c r="F430" s="4" t="s">
        <v>24</v>
      </c>
      <c r="G430" s="4" t="s">
        <v>25</v>
      </c>
      <c r="H430" s="4" t="s">
        <v>26</v>
      </c>
      <c r="I430" s="5">
        <v>17487000</v>
      </c>
      <c r="J430" s="5">
        <v>17487000</v>
      </c>
      <c r="K430" s="4" t="s">
        <v>27</v>
      </c>
      <c r="L430" s="4" t="s">
        <v>28</v>
      </c>
      <c r="M430" s="4" t="s">
        <v>29</v>
      </c>
      <c r="N430" s="4" t="s">
        <v>30</v>
      </c>
      <c r="O430" s="4" t="s">
        <v>31</v>
      </c>
      <c r="P430" s="4" t="s">
        <v>32</v>
      </c>
      <c r="Q430" s="4" t="s">
        <v>33</v>
      </c>
      <c r="R430" s="4" t="s">
        <v>27</v>
      </c>
      <c r="S430" s="4" t="s">
        <v>34</v>
      </c>
    </row>
    <row r="431" spans="1:19" x14ac:dyDescent="0.2">
      <c r="A431" s="4" t="s">
        <v>71</v>
      </c>
      <c r="B431" s="4" t="s">
        <v>562</v>
      </c>
      <c r="C431" s="4" t="s">
        <v>73</v>
      </c>
      <c r="D431" s="4" t="s">
        <v>73</v>
      </c>
      <c r="E431" s="4" t="s">
        <v>74</v>
      </c>
      <c r="F431" s="4" t="s">
        <v>24</v>
      </c>
      <c r="G431" s="4" t="s">
        <v>25</v>
      </c>
      <c r="H431" s="4" t="s">
        <v>26</v>
      </c>
      <c r="I431" s="5">
        <v>17487000</v>
      </c>
      <c r="J431" s="5">
        <v>17487000</v>
      </c>
      <c r="K431" s="4" t="s">
        <v>27</v>
      </c>
      <c r="L431" s="4" t="s">
        <v>28</v>
      </c>
      <c r="M431" s="4" t="s">
        <v>29</v>
      </c>
      <c r="N431" s="4" t="s">
        <v>30</v>
      </c>
      <c r="O431" s="4" t="s">
        <v>31</v>
      </c>
      <c r="P431" s="4" t="s">
        <v>32</v>
      </c>
      <c r="Q431" s="4" t="s">
        <v>33</v>
      </c>
      <c r="R431" s="4" t="s">
        <v>27</v>
      </c>
      <c r="S431" s="4" t="s">
        <v>34</v>
      </c>
    </row>
    <row r="432" spans="1:19" x14ac:dyDescent="0.2">
      <c r="A432" s="4" t="s">
        <v>71</v>
      </c>
      <c r="B432" s="4" t="s">
        <v>563</v>
      </c>
      <c r="C432" s="4" t="s">
        <v>73</v>
      </c>
      <c r="D432" s="4" t="s">
        <v>73</v>
      </c>
      <c r="E432" s="4" t="s">
        <v>74</v>
      </c>
      <c r="F432" s="4" t="s">
        <v>24</v>
      </c>
      <c r="G432" s="4" t="s">
        <v>25</v>
      </c>
      <c r="H432" s="4" t="s">
        <v>26</v>
      </c>
      <c r="I432" s="5">
        <v>17487000</v>
      </c>
      <c r="J432" s="5">
        <v>17487000</v>
      </c>
      <c r="K432" s="4" t="s">
        <v>27</v>
      </c>
      <c r="L432" s="4" t="s">
        <v>28</v>
      </c>
      <c r="M432" s="4" t="s">
        <v>29</v>
      </c>
      <c r="N432" s="4" t="s">
        <v>30</v>
      </c>
      <c r="O432" s="4" t="s">
        <v>31</v>
      </c>
      <c r="P432" s="4" t="s">
        <v>32</v>
      </c>
      <c r="Q432" s="4" t="s">
        <v>33</v>
      </c>
      <c r="R432" s="4" t="s">
        <v>27</v>
      </c>
      <c r="S432" s="4" t="s">
        <v>34</v>
      </c>
    </row>
    <row r="433" spans="1:19" x14ac:dyDescent="0.2">
      <c r="A433" s="4" t="s">
        <v>71</v>
      </c>
      <c r="B433" s="4" t="s">
        <v>564</v>
      </c>
      <c r="C433" s="4" t="s">
        <v>73</v>
      </c>
      <c r="D433" s="4" t="s">
        <v>73</v>
      </c>
      <c r="E433" s="4" t="s">
        <v>74</v>
      </c>
      <c r="F433" s="4" t="s">
        <v>24</v>
      </c>
      <c r="G433" s="4" t="s">
        <v>25</v>
      </c>
      <c r="H433" s="4" t="s">
        <v>26</v>
      </c>
      <c r="I433" s="5">
        <v>17487000</v>
      </c>
      <c r="J433" s="5">
        <v>17487000</v>
      </c>
      <c r="K433" s="4" t="s">
        <v>27</v>
      </c>
      <c r="L433" s="4" t="s">
        <v>28</v>
      </c>
      <c r="M433" s="4" t="s">
        <v>29</v>
      </c>
      <c r="N433" s="4" t="s">
        <v>30</v>
      </c>
      <c r="O433" s="4" t="s">
        <v>31</v>
      </c>
      <c r="P433" s="4" t="s">
        <v>32</v>
      </c>
      <c r="Q433" s="4" t="s">
        <v>33</v>
      </c>
      <c r="R433" s="4" t="s">
        <v>27</v>
      </c>
      <c r="S433" s="4" t="s">
        <v>34</v>
      </c>
    </row>
    <row r="434" spans="1:19" x14ac:dyDescent="0.2">
      <c r="A434" s="4" t="s">
        <v>71</v>
      </c>
      <c r="B434" s="4" t="s">
        <v>565</v>
      </c>
      <c r="C434" s="4" t="s">
        <v>73</v>
      </c>
      <c r="D434" s="4" t="s">
        <v>73</v>
      </c>
      <c r="E434" s="4" t="s">
        <v>74</v>
      </c>
      <c r="F434" s="4" t="s">
        <v>24</v>
      </c>
      <c r="G434" s="4" t="s">
        <v>25</v>
      </c>
      <c r="H434" s="4" t="s">
        <v>26</v>
      </c>
      <c r="I434" s="5">
        <v>17487000</v>
      </c>
      <c r="J434" s="5">
        <v>17487000</v>
      </c>
      <c r="K434" s="4" t="s">
        <v>27</v>
      </c>
      <c r="L434" s="4" t="s">
        <v>28</v>
      </c>
      <c r="M434" s="4" t="s">
        <v>29</v>
      </c>
      <c r="N434" s="4" t="s">
        <v>30</v>
      </c>
      <c r="O434" s="4" t="s">
        <v>31</v>
      </c>
      <c r="P434" s="4" t="s">
        <v>32</v>
      </c>
      <c r="Q434" s="4" t="s">
        <v>33</v>
      </c>
      <c r="R434" s="4" t="s">
        <v>27</v>
      </c>
      <c r="S434" s="4" t="s">
        <v>34</v>
      </c>
    </row>
    <row r="435" spans="1:19" x14ac:dyDescent="0.2">
      <c r="A435" s="4" t="s">
        <v>71</v>
      </c>
      <c r="B435" s="4" t="s">
        <v>566</v>
      </c>
      <c r="C435" s="4" t="s">
        <v>73</v>
      </c>
      <c r="D435" s="4" t="s">
        <v>73</v>
      </c>
      <c r="E435" s="4" t="s">
        <v>74</v>
      </c>
      <c r="F435" s="4" t="s">
        <v>24</v>
      </c>
      <c r="G435" s="4" t="s">
        <v>25</v>
      </c>
      <c r="H435" s="4" t="s">
        <v>26</v>
      </c>
      <c r="I435" s="5">
        <v>17487000</v>
      </c>
      <c r="J435" s="5">
        <v>17487000</v>
      </c>
      <c r="K435" s="4" t="s">
        <v>27</v>
      </c>
      <c r="L435" s="4" t="s">
        <v>28</v>
      </c>
      <c r="M435" s="4" t="s">
        <v>29</v>
      </c>
      <c r="N435" s="4" t="s">
        <v>30</v>
      </c>
      <c r="O435" s="4" t="s">
        <v>31</v>
      </c>
      <c r="P435" s="4" t="s">
        <v>32</v>
      </c>
      <c r="Q435" s="4" t="s">
        <v>33</v>
      </c>
      <c r="R435" s="4" t="s">
        <v>27</v>
      </c>
      <c r="S435" s="4" t="s">
        <v>34</v>
      </c>
    </row>
    <row r="436" spans="1:19" x14ac:dyDescent="0.2">
      <c r="A436" s="4" t="s">
        <v>71</v>
      </c>
      <c r="B436" s="4" t="s">
        <v>567</v>
      </c>
      <c r="C436" s="4" t="s">
        <v>73</v>
      </c>
      <c r="D436" s="4" t="s">
        <v>73</v>
      </c>
      <c r="E436" s="4" t="s">
        <v>74</v>
      </c>
      <c r="F436" s="4" t="s">
        <v>24</v>
      </c>
      <c r="G436" s="4" t="s">
        <v>25</v>
      </c>
      <c r="H436" s="4" t="s">
        <v>26</v>
      </c>
      <c r="I436" s="5">
        <v>17487000</v>
      </c>
      <c r="J436" s="5">
        <v>17487000</v>
      </c>
      <c r="K436" s="4" t="s">
        <v>27</v>
      </c>
      <c r="L436" s="4" t="s">
        <v>28</v>
      </c>
      <c r="M436" s="4" t="s">
        <v>29</v>
      </c>
      <c r="N436" s="4" t="s">
        <v>30</v>
      </c>
      <c r="O436" s="4" t="s">
        <v>31</v>
      </c>
      <c r="P436" s="4" t="s">
        <v>32</v>
      </c>
      <c r="Q436" s="4" t="s">
        <v>33</v>
      </c>
      <c r="R436" s="4" t="s">
        <v>27</v>
      </c>
      <c r="S436" s="4" t="s">
        <v>34</v>
      </c>
    </row>
    <row r="437" spans="1:19" x14ac:dyDescent="0.2">
      <c r="A437" s="4" t="s">
        <v>71</v>
      </c>
      <c r="B437" s="4" t="s">
        <v>568</v>
      </c>
      <c r="C437" s="4" t="s">
        <v>73</v>
      </c>
      <c r="D437" s="4" t="s">
        <v>73</v>
      </c>
      <c r="E437" s="4" t="s">
        <v>74</v>
      </c>
      <c r="F437" s="4" t="s">
        <v>24</v>
      </c>
      <c r="G437" s="4" t="s">
        <v>25</v>
      </c>
      <c r="H437" s="4" t="s">
        <v>26</v>
      </c>
      <c r="I437" s="5">
        <v>17487000</v>
      </c>
      <c r="J437" s="5">
        <v>17487000</v>
      </c>
      <c r="K437" s="4" t="s">
        <v>27</v>
      </c>
      <c r="L437" s="4" t="s">
        <v>28</v>
      </c>
      <c r="M437" s="4" t="s">
        <v>29</v>
      </c>
      <c r="N437" s="4" t="s">
        <v>30</v>
      </c>
      <c r="O437" s="4" t="s">
        <v>31</v>
      </c>
      <c r="P437" s="4" t="s">
        <v>32</v>
      </c>
      <c r="Q437" s="4" t="s">
        <v>33</v>
      </c>
      <c r="R437" s="4" t="s">
        <v>27</v>
      </c>
      <c r="S437" s="4" t="s">
        <v>34</v>
      </c>
    </row>
    <row r="438" spans="1:19" x14ac:dyDescent="0.2">
      <c r="A438" s="4" t="s">
        <v>71</v>
      </c>
      <c r="B438" s="4" t="s">
        <v>569</v>
      </c>
      <c r="C438" s="4" t="s">
        <v>73</v>
      </c>
      <c r="D438" s="4" t="s">
        <v>73</v>
      </c>
      <c r="E438" s="4" t="s">
        <v>74</v>
      </c>
      <c r="F438" s="4" t="s">
        <v>24</v>
      </c>
      <c r="G438" s="4" t="s">
        <v>25</v>
      </c>
      <c r="H438" s="4" t="s">
        <v>26</v>
      </c>
      <c r="I438" s="5">
        <v>17487000</v>
      </c>
      <c r="J438" s="5">
        <v>17487000</v>
      </c>
      <c r="K438" s="4" t="s">
        <v>27</v>
      </c>
      <c r="L438" s="4" t="s">
        <v>28</v>
      </c>
      <c r="M438" s="4" t="s">
        <v>29</v>
      </c>
      <c r="N438" s="4" t="s">
        <v>30</v>
      </c>
      <c r="O438" s="4" t="s">
        <v>31</v>
      </c>
      <c r="P438" s="4" t="s">
        <v>32</v>
      </c>
      <c r="Q438" s="4" t="s">
        <v>33</v>
      </c>
      <c r="R438" s="4" t="s">
        <v>27</v>
      </c>
      <c r="S438" s="4" t="s">
        <v>34</v>
      </c>
    </row>
    <row r="439" spans="1:19" x14ac:dyDescent="0.2">
      <c r="A439" s="4" t="s">
        <v>71</v>
      </c>
      <c r="B439" s="4" t="s">
        <v>570</v>
      </c>
      <c r="C439" s="4" t="s">
        <v>69</v>
      </c>
      <c r="D439" s="4" t="s">
        <v>69</v>
      </c>
      <c r="E439" s="4" t="s">
        <v>74</v>
      </c>
      <c r="F439" s="4" t="s">
        <v>24</v>
      </c>
      <c r="G439" s="4" t="s">
        <v>25</v>
      </c>
      <c r="H439" s="4" t="s">
        <v>26</v>
      </c>
      <c r="I439" s="5">
        <v>17487000</v>
      </c>
      <c r="J439" s="5">
        <v>17487000</v>
      </c>
      <c r="K439" s="4" t="s">
        <v>27</v>
      </c>
      <c r="L439" s="4" t="s">
        <v>28</v>
      </c>
      <c r="M439" s="4" t="s">
        <v>29</v>
      </c>
      <c r="N439" s="4" t="s">
        <v>30</v>
      </c>
      <c r="O439" s="4" t="s">
        <v>31</v>
      </c>
      <c r="P439" s="4" t="s">
        <v>32</v>
      </c>
      <c r="Q439" s="4" t="s">
        <v>33</v>
      </c>
      <c r="R439" s="4" t="s">
        <v>27</v>
      </c>
      <c r="S439" s="4" t="s">
        <v>34</v>
      </c>
    </row>
    <row r="440" spans="1:19" x14ac:dyDescent="0.2">
      <c r="A440" s="4" t="s">
        <v>71</v>
      </c>
      <c r="B440" s="4" t="s">
        <v>571</v>
      </c>
      <c r="C440" s="4" t="s">
        <v>73</v>
      </c>
      <c r="D440" s="4" t="s">
        <v>73</v>
      </c>
      <c r="E440" s="4" t="s">
        <v>74</v>
      </c>
      <c r="F440" s="4" t="s">
        <v>24</v>
      </c>
      <c r="G440" s="4" t="s">
        <v>25</v>
      </c>
      <c r="H440" s="4" t="s">
        <v>26</v>
      </c>
      <c r="I440" s="5">
        <v>17487000</v>
      </c>
      <c r="J440" s="5">
        <v>17487000</v>
      </c>
      <c r="K440" s="4" t="s">
        <v>27</v>
      </c>
      <c r="L440" s="4" t="s">
        <v>28</v>
      </c>
      <c r="M440" s="4" t="s">
        <v>29</v>
      </c>
      <c r="N440" s="4" t="s">
        <v>30</v>
      </c>
      <c r="O440" s="4" t="s">
        <v>31</v>
      </c>
      <c r="P440" s="4" t="s">
        <v>32</v>
      </c>
      <c r="Q440" s="4" t="s">
        <v>33</v>
      </c>
      <c r="R440" s="4" t="s">
        <v>27</v>
      </c>
      <c r="S440" s="4" t="s">
        <v>34</v>
      </c>
    </row>
    <row r="441" spans="1:19" x14ac:dyDescent="0.2">
      <c r="A441" s="4" t="s">
        <v>71</v>
      </c>
      <c r="B441" s="4" t="s">
        <v>572</v>
      </c>
      <c r="C441" s="4" t="s">
        <v>73</v>
      </c>
      <c r="D441" s="4" t="s">
        <v>73</v>
      </c>
      <c r="E441" s="4" t="s">
        <v>74</v>
      </c>
      <c r="F441" s="4" t="s">
        <v>24</v>
      </c>
      <c r="G441" s="4" t="s">
        <v>25</v>
      </c>
      <c r="H441" s="4" t="s">
        <v>26</v>
      </c>
      <c r="I441" s="5">
        <v>17487000</v>
      </c>
      <c r="J441" s="5">
        <v>17487000</v>
      </c>
      <c r="K441" s="4" t="s">
        <v>27</v>
      </c>
      <c r="L441" s="4" t="s">
        <v>28</v>
      </c>
      <c r="M441" s="4" t="s">
        <v>29</v>
      </c>
      <c r="N441" s="4" t="s">
        <v>30</v>
      </c>
      <c r="O441" s="4" t="s">
        <v>31</v>
      </c>
      <c r="P441" s="4" t="s">
        <v>32</v>
      </c>
      <c r="Q441" s="4" t="s">
        <v>33</v>
      </c>
      <c r="R441" s="4" t="s">
        <v>27</v>
      </c>
      <c r="S441" s="4" t="s">
        <v>34</v>
      </c>
    </row>
    <row r="442" spans="1:19" x14ac:dyDescent="0.2">
      <c r="A442" s="4" t="s">
        <v>71</v>
      </c>
      <c r="B442" s="4" t="s">
        <v>573</v>
      </c>
      <c r="C442" s="4" t="s">
        <v>73</v>
      </c>
      <c r="D442" s="4" t="s">
        <v>73</v>
      </c>
      <c r="E442" s="4" t="s">
        <v>74</v>
      </c>
      <c r="F442" s="4" t="s">
        <v>24</v>
      </c>
      <c r="G442" s="4" t="s">
        <v>25</v>
      </c>
      <c r="H442" s="4" t="s">
        <v>26</v>
      </c>
      <c r="I442" s="5">
        <v>17487000</v>
      </c>
      <c r="J442" s="5">
        <v>17487000</v>
      </c>
      <c r="K442" s="4" t="s">
        <v>27</v>
      </c>
      <c r="L442" s="4" t="s">
        <v>28</v>
      </c>
      <c r="M442" s="4" t="s">
        <v>29</v>
      </c>
      <c r="N442" s="4" t="s">
        <v>30</v>
      </c>
      <c r="O442" s="4" t="s">
        <v>31</v>
      </c>
      <c r="P442" s="4" t="s">
        <v>32</v>
      </c>
      <c r="Q442" s="4" t="s">
        <v>33</v>
      </c>
      <c r="R442" s="4" t="s">
        <v>27</v>
      </c>
      <c r="S442" s="4" t="s">
        <v>34</v>
      </c>
    </row>
    <row r="443" spans="1:19" x14ac:dyDescent="0.2">
      <c r="A443" s="4" t="s">
        <v>71</v>
      </c>
      <c r="B443" s="4" t="s">
        <v>574</v>
      </c>
      <c r="C443" s="4" t="s">
        <v>73</v>
      </c>
      <c r="D443" s="4" t="s">
        <v>73</v>
      </c>
      <c r="E443" s="4" t="s">
        <v>74</v>
      </c>
      <c r="F443" s="4" t="s">
        <v>24</v>
      </c>
      <c r="G443" s="4" t="s">
        <v>25</v>
      </c>
      <c r="H443" s="4" t="s">
        <v>26</v>
      </c>
      <c r="I443" s="5">
        <v>17487000</v>
      </c>
      <c r="J443" s="5">
        <v>17487000</v>
      </c>
      <c r="K443" s="4" t="s">
        <v>27</v>
      </c>
      <c r="L443" s="4" t="s">
        <v>28</v>
      </c>
      <c r="M443" s="4" t="s">
        <v>29</v>
      </c>
      <c r="N443" s="4" t="s">
        <v>30</v>
      </c>
      <c r="O443" s="4" t="s">
        <v>31</v>
      </c>
      <c r="P443" s="4" t="s">
        <v>32</v>
      </c>
      <c r="Q443" s="4" t="s">
        <v>33</v>
      </c>
      <c r="R443" s="4" t="s">
        <v>27</v>
      </c>
      <c r="S443" s="4" t="s">
        <v>34</v>
      </c>
    </row>
    <row r="444" spans="1:19" x14ac:dyDescent="0.2">
      <c r="A444" s="4" t="s">
        <v>71</v>
      </c>
      <c r="B444" s="4" t="s">
        <v>575</v>
      </c>
      <c r="C444" s="4" t="s">
        <v>69</v>
      </c>
      <c r="D444" s="4" t="s">
        <v>69</v>
      </c>
      <c r="E444" s="4" t="s">
        <v>74</v>
      </c>
      <c r="F444" s="4" t="s">
        <v>24</v>
      </c>
      <c r="G444" s="4" t="s">
        <v>25</v>
      </c>
      <c r="H444" s="4" t="s">
        <v>26</v>
      </c>
      <c r="I444" s="5">
        <v>17487000</v>
      </c>
      <c r="J444" s="5">
        <v>17487000</v>
      </c>
      <c r="K444" s="4" t="s">
        <v>27</v>
      </c>
      <c r="L444" s="4" t="s">
        <v>28</v>
      </c>
      <c r="M444" s="4" t="s">
        <v>29</v>
      </c>
      <c r="N444" s="4" t="s">
        <v>30</v>
      </c>
      <c r="O444" s="4" t="s">
        <v>31</v>
      </c>
      <c r="P444" s="4" t="s">
        <v>32</v>
      </c>
      <c r="Q444" s="4" t="s">
        <v>33</v>
      </c>
      <c r="R444" s="4" t="s">
        <v>27</v>
      </c>
      <c r="S444" s="4" t="s">
        <v>34</v>
      </c>
    </row>
    <row r="445" spans="1:19" x14ac:dyDescent="0.2">
      <c r="A445" s="4" t="s">
        <v>71</v>
      </c>
      <c r="B445" s="4" t="s">
        <v>576</v>
      </c>
      <c r="C445" s="4" t="s">
        <v>69</v>
      </c>
      <c r="D445" s="4" t="s">
        <v>69</v>
      </c>
      <c r="E445" s="4" t="s">
        <v>74</v>
      </c>
      <c r="F445" s="4" t="s">
        <v>24</v>
      </c>
      <c r="G445" s="4" t="s">
        <v>25</v>
      </c>
      <c r="H445" s="4" t="s">
        <v>26</v>
      </c>
      <c r="I445" s="5">
        <v>17487000</v>
      </c>
      <c r="J445" s="5">
        <v>17487000</v>
      </c>
      <c r="K445" s="4" t="s">
        <v>27</v>
      </c>
      <c r="L445" s="4" t="s">
        <v>28</v>
      </c>
      <c r="M445" s="4" t="s">
        <v>29</v>
      </c>
      <c r="N445" s="4" t="s">
        <v>30</v>
      </c>
      <c r="O445" s="4" t="s">
        <v>31</v>
      </c>
      <c r="P445" s="4" t="s">
        <v>32</v>
      </c>
      <c r="Q445" s="4" t="s">
        <v>33</v>
      </c>
      <c r="R445" s="4" t="s">
        <v>27</v>
      </c>
      <c r="S445" s="4" t="s">
        <v>34</v>
      </c>
    </row>
    <row r="446" spans="1:19" x14ac:dyDescent="0.2">
      <c r="A446" s="4" t="s">
        <v>71</v>
      </c>
      <c r="B446" s="4" t="s">
        <v>577</v>
      </c>
      <c r="C446" s="4" t="s">
        <v>69</v>
      </c>
      <c r="D446" s="4" t="s">
        <v>69</v>
      </c>
      <c r="E446" s="4" t="s">
        <v>74</v>
      </c>
      <c r="F446" s="4" t="s">
        <v>24</v>
      </c>
      <c r="G446" s="4" t="s">
        <v>25</v>
      </c>
      <c r="H446" s="4" t="s">
        <v>26</v>
      </c>
      <c r="I446" s="5">
        <v>17487000</v>
      </c>
      <c r="J446" s="5">
        <v>17487000</v>
      </c>
      <c r="K446" s="4" t="s">
        <v>27</v>
      </c>
      <c r="L446" s="4" t="s">
        <v>28</v>
      </c>
      <c r="M446" s="4" t="s">
        <v>29</v>
      </c>
      <c r="N446" s="4" t="s">
        <v>30</v>
      </c>
      <c r="O446" s="4" t="s">
        <v>31</v>
      </c>
      <c r="P446" s="4" t="s">
        <v>32</v>
      </c>
      <c r="Q446" s="4" t="s">
        <v>33</v>
      </c>
      <c r="R446" s="4" t="s">
        <v>27</v>
      </c>
      <c r="S446" s="4" t="s">
        <v>34</v>
      </c>
    </row>
    <row r="447" spans="1:19" x14ac:dyDescent="0.2">
      <c r="A447" s="4" t="s">
        <v>71</v>
      </c>
      <c r="B447" s="4" t="s">
        <v>578</v>
      </c>
      <c r="C447" s="4" t="s">
        <v>69</v>
      </c>
      <c r="D447" s="4" t="s">
        <v>69</v>
      </c>
      <c r="E447" s="4" t="s">
        <v>74</v>
      </c>
      <c r="F447" s="4" t="s">
        <v>24</v>
      </c>
      <c r="G447" s="4" t="s">
        <v>25</v>
      </c>
      <c r="H447" s="4" t="s">
        <v>26</v>
      </c>
      <c r="I447" s="5">
        <v>17487000</v>
      </c>
      <c r="J447" s="5">
        <v>17487000</v>
      </c>
      <c r="K447" s="4" t="s">
        <v>27</v>
      </c>
      <c r="L447" s="4" t="s">
        <v>28</v>
      </c>
      <c r="M447" s="4" t="s">
        <v>29</v>
      </c>
      <c r="N447" s="4" t="s">
        <v>30</v>
      </c>
      <c r="O447" s="4" t="s">
        <v>31</v>
      </c>
      <c r="P447" s="4" t="s">
        <v>32</v>
      </c>
      <c r="Q447" s="4" t="s">
        <v>33</v>
      </c>
      <c r="R447" s="4" t="s">
        <v>27</v>
      </c>
      <c r="S447" s="4" t="s">
        <v>34</v>
      </c>
    </row>
    <row r="448" spans="1:19" x14ac:dyDescent="0.2">
      <c r="A448" s="4" t="s">
        <v>71</v>
      </c>
      <c r="B448" s="4" t="s">
        <v>579</v>
      </c>
      <c r="C448" s="4" t="s">
        <v>69</v>
      </c>
      <c r="D448" s="4" t="s">
        <v>69</v>
      </c>
      <c r="E448" s="4" t="s">
        <v>74</v>
      </c>
      <c r="F448" s="4" t="s">
        <v>24</v>
      </c>
      <c r="G448" s="4" t="s">
        <v>25</v>
      </c>
      <c r="H448" s="4" t="s">
        <v>26</v>
      </c>
      <c r="I448" s="5">
        <v>17487000</v>
      </c>
      <c r="J448" s="5">
        <v>17487000</v>
      </c>
      <c r="K448" s="4" t="s">
        <v>27</v>
      </c>
      <c r="L448" s="4" t="s">
        <v>28</v>
      </c>
      <c r="M448" s="4" t="s">
        <v>29</v>
      </c>
      <c r="N448" s="4" t="s">
        <v>30</v>
      </c>
      <c r="O448" s="4" t="s">
        <v>31</v>
      </c>
      <c r="P448" s="4" t="s">
        <v>32</v>
      </c>
      <c r="Q448" s="4" t="s">
        <v>33</v>
      </c>
      <c r="R448" s="4" t="s">
        <v>27</v>
      </c>
      <c r="S448" s="4" t="s">
        <v>34</v>
      </c>
    </row>
    <row r="449" spans="1:19" x14ac:dyDescent="0.2">
      <c r="A449" s="4" t="s">
        <v>448</v>
      </c>
      <c r="B449" s="4" t="s">
        <v>580</v>
      </c>
      <c r="C449" s="4" t="s">
        <v>73</v>
      </c>
      <c r="D449" s="4" t="s">
        <v>73</v>
      </c>
      <c r="E449" s="4" t="s">
        <v>105</v>
      </c>
      <c r="F449" s="4" t="s">
        <v>24</v>
      </c>
      <c r="G449" s="4" t="s">
        <v>25</v>
      </c>
      <c r="H449" s="4" t="s">
        <v>26</v>
      </c>
      <c r="I449" s="5">
        <v>31310000</v>
      </c>
      <c r="J449" s="5">
        <v>31310000</v>
      </c>
      <c r="K449" s="4" t="s">
        <v>27</v>
      </c>
      <c r="L449" s="4" t="s">
        <v>28</v>
      </c>
      <c r="M449" s="4" t="s">
        <v>29</v>
      </c>
      <c r="N449" s="4" t="s">
        <v>30</v>
      </c>
      <c r="O449" s="4" t="s">
        <v>31</v>
      </c>
      <c r="P449" s="4" t="s">
        <v>32</v>
      </c>
      <c r="Q449" s="4" t="s">
        <v>33</v>
      </c>
      <c r="R449" s="4" t="s">
        <v>27</v>
      </c>
      <c r="S449" s="4" t="s">
        <v>34</v>
      </c>
    </row>
    <row r="450" spans="1:19" x14ac:dyDescent="0.2">
      <c r="A450" s="4" t="s">
        <v>20</v>
      </c>
      <c r="B450" s="4" t="s">
        <v>581</v>
      </c>
      <c r="C450" s="4" t="s">
        <v>73</v>
      </c>
      <c r="D450" s="4" t="s">
        <v>73</v>
      </c>
      <c r="E450" s="4" t="s">
        <v>105</v>
      </c>
      <c r="F450" s="4" t="s">
        <v>24</v>
      </c>
      <c r="G450" s="4" t="s">
        <v>25</v>
      </c>
      <c r="H450" s="4" t="s">
        <v>26</v>
      </c>
      <c r="I450" s="5">
        <v>31310000</v>
      </c>
      <c r="J450" s="5">
        <v>31310000</v>
      </c>
      <c r="K450" s="4" t="s">
        <v>27</v>
      </c>
      <c r="L450" s="4" t="s">
        <v>28</v>
      </c>
      <c r="M450" s="4" t="s">
        <v>29</v>
      </c>
      <c r="N450" s="4" t="s">
        <v>30</v>
      </c>
      <c r="O450" s="4" t="s">
        <v>31</v>
      </c>
      <c r="P450" s="4" t="s">
        <v>32</v>
      </c>
      <c r="Q450" s="4" t="s">
        <v>33</v>
      </c>
      <c r="R450" s="4" t="s">
        <v>27</v>
      </c>
      <c r="S450" s="4" t="s">
        <v>34</v>
      </c>
    </row>
    <row r="451" spans="1:19" x14ac:dyDescent="0.2">
      <c r="A451" s="4" t="s">
        <v>20</v>
      </c>
      <c r="B451" s="4" t="s">
        <v>582</v>
      </c>
      <c r="C451" s="4" t="s">
        <v>73</v>
      </c>
      <c r="D451" s="4" t="s">
        <v>73</v>
      </c>
      <c r="E451" s="4" t="s">
        <v>105</v>
      </c>
      <c r="F451" s="4" t="s">
        <v>24</v>
      </c>
      <c r="G451" s="4" t="s">
        <v>25</v>
      </c>
      <c r="H451" s="4" t="s">
        <v>26</v>
      </c>
      <c r="I451" s="5">
        <v>34400000</v>
      </c>
      <c r="J451" s="5">
        <v>34400000</v>
      </c>
      <c r="K451" s="4" t="s">
        <v>27</v>
      </c>
      <c r="L451" s="4" t="s">
        <v>28</v>
      </c>
      <c r="M451" s="4" t="s">
        <v>29</v>
      </c>
      <c r="N451" s="4" t="s">
        <v>30</v>
      </c>
      <c r="O451" s="4" t="s">
        <v>31</v>
      </c>
      <c r="P451" s="4" t="s">
        <v>32</v>
      </c>
      <c r="Q451" s="4" t="s">
        <v>33</v>
      </c>
      <c r="R451" s="4" t="s">
        <v>27</v>
      </c>
      <c r="S451" s="4" t="s">
        <v>34</v>
      </c>
    </row>
    <row r="452" spans="1:19" x14ac:dyDescent="0.2">
      <c r="A452" s="4" t="s">
        <v>20</v>
      </c>
      <c r="B452" s="4" t="s">
        <v>583</v>
      </c>
      <c r="C452" s="4" t="s">
        <v>73</v>
      </c>
      <c r="D452" s="4" t="s">
        <v>73</v>
      </c>
      <c r="E452" s="4" t="s">
        <v>105</v>
      </c>
      <c r="F452" s="4" t="s">
        <v>24</v>
      </c>
      <c r="G452" s="4" t="s">
        <v>25</v>
      </c>
      <c r="H452" s="4" t="s">
        <v>26</v>
      </c>
      <c r="I452" s="5">
        <v>34400000</v>
      </c>
      <c r="J452" s="5">
        <v>34400000</v>
      </c>
      <c r="K452" s="4" t="s">
        <v>27</v>
      </c>
      <c r="L452" s="4" t="s">
        <v>28</v>
      </c>
      <c r="M452" s="4" t="s">
        <v>29</v>
      </c>
      <c r="N452" s="4" t="s">
        <v>30</v>
      </c>
      <c r="O452" s="4" t="s">
        <v>31</v>
      </c>
      <c r="P452" s="4" t="s">
        <v>32</v>
      </c>
      <c r="Q452" s="4" t="s">
        <v>33</v>
      </c>
      <c r="R452" s="4" t="s">
        <v>27</v>
      </c>
      <c r="S452" s="4" t="s">
        <v>34</v>
      </c>
    </row>
    <row r="453" spans="1:19" x14ac:dyDescent="0.2">
      <c r="A453" s="4" t="s">
        <v>20</v>
      </c>
      <c r="B453" s="4" t="s">
        <v>584</v>
      </c>
      <c r="C453" s="4" t="s">
        <v>73</v>
      </c>
      <c r="D453" s="4" t="s">
        <v>73</v>
      </c>
      <c r="E453" s="4" t="s">
        <v>105</v>
      </c>
      <c r="F453" s="4" t="s">
        <v>24</v>
      </c>
      <c r="G453" s="4" t="s">
        <v>25</v>
      </c>
      <c r="H453" s="4" t="s">
        <v>26</v>
      </c>
      <c r="I453" s="5">
        <v>34400000</v>
      </c>
      <c r="J453" s="5">
        <v>34400000</v>
      </c>
      <c r="K453" s="4" t="s">
        <v>27</v>
      </c>
      <c r="L453" s="4" t="s">
        <v>28</v>
      </c>
      <c r="M453" s="4" t="s">
        <v>29</v>
      </c>
      <c r="N453" s="4" t="s">
        <v>30</v>
      </c>
      <c r="O453" s="4" t="s">
        <v>31</v>
      </c>
      <c r="P453" s="4" t="s">
        <v>32</v>
      </c>
      <c r="Q453" s="4" t="s">
        <v>33</v>
      </c>
      <c r="R453" s="4" t="s">
        <v>27</v>
      </c>
      <c r="S453" s="4" t="s">
        <v>34</v>
      </c>
    </row>
    <row r="454" spans="1:19" x14ac:dyDescent="0.2">
      <c r="A454" s="4" t="s">
        <v>20</v>
      </c>
      <c r="B454" s="4" t="s">
        <v>585</v>
      </c>
      <c r="C454" s="4" t="s">
        <v>73</v>
      </c>
      <c r="D454" s="4" t="s">
        <v>73</v>
      </c>
      <c r="E454" s="4" t="s">
        <v>105</v>
      </c>
      <c r="F454" s="4" t="s">
        <v>24</v>
      </c>
      <c r="G454" s="4" t="s">
        <v>25</v>
      </c>
      <c r="H454" s="4" t="s">
        <v>26</v>
      </c>
      <c r="I454" s="5">
        <v>35120000</v>
      </c>
      <c r="J454" s="5">
        <v>35120000</v>
      </c>
      <c r="K454" s="4" t="s">
        <v>27</v>
      </c>
      <c r="L454" s="4" t="s">
        <v>28</v>
      </c>
      <c r="M454" s="4" t="s">
        <v>29</v>
      </c>
      <c r="N454" s="4" t="s">
        <v>30</v>
      </c>
      <c r="O454" s="4" t="s">
        <v>31</v>
      </c>
      <c r="P454" s="4" t="s">
        <v>32</v>
      </c>
      <c r="Q454" s="4" t="s">
        <v>33</v>
      </c>
      <c r="R454" s="4" t="s">
        <v>27</v>
      </c>
      <c r="S454" s="4" t="s">
        <v>34</v>
      </c>
    </row>
    <row r="455" spans="1:19" x14ac:dyDescent="0.2">
      <c r="A455" s="4" t="s">
        <v>20</v>
      </c>
      <c r="B455" s="4" t="s">
        <v>586</v>
      </c>
      <c r="C455" s="4" t="s">
        <v>73</v>
      </c>
      <c r="D455" s="4" t="s">
        <v>73</v>
      </c>
      <c r="E455" s="4" t="s">
        <v>74</v>
      </c>
      <c r="F455" s="4" t="s">
        <v>24</v>
      </c>
      <c r="G455" s="4" t="s">
        <v>25</v>
      </c>
      <c r="H455" s="4" t="s">
        <v>26</v>
      </c>
      <c r="I455" s="5">
        <v>39024000</v>
      </c>
      <c r="J455" s="5">
        <v>39024000</v>
      </c>
      <c r="K455" s="4" t="s">
        <v>27</v>
      </c>
      <c r="L455" s="4" t="s">
        <v>28</v>
      </c>
      <c r="M455" s="4" t="s">
        <v>29</v>
      </c>
      <c r="N455" s="4" t="s">
        <v>30</v>
      </c>
      <c r="O455" s="4" t="s">
        <v>31</v>
      </c>
      <c r="P455" s="4" t="s">
        <v>32</v>
      </c>
      <c r="Q455" s="4" t="s">
        <v>33</v>
      </c>
      <c r="R455" s="4" t="s">
        <v>27</v>
      </c>
      <c r="S455" s="4" t="s">
        <v>34</v>
      </c>
    </row>
    <row r="456" spans="1:19" x14ac:dyDescent="0.2">
      <c r="A456" s="4" t="s">
        <v>20</v>
      </c>
      <c r="B456" s="4" t="s">
        <v>587</v>
      </c>
      <c r="C456" s="4" t="s">
        <v>73</v>
      </c>
      <c r="D456" s="4" t="s">
        <v>73</v>
      </c>
      <c r="E456" s="4" t="s">
        <v>74</v>
      </c>
      <c r="F456" s="4" t="s">
        <v>24</v>
      </c>
      <c r="G456" s="4" t="s">
        <v>25</v>
      </c>
      <c r="H456" s="4" t="s">
        <v>26</v>
      </c>
      <c r="I456" s="5">
        <v>39024000</v>
      </c>
      <c r="J456" s="5">
        <v>39024000</v>
      </c>
      <c r="K456" s="4" t="s">
        <v>27</v>
      </c>
      <c r="L456" s="4" t="s">
        <v>28</v>
      </c>
      <c r="M456" s="4" t="s">
        <v>29</v>
      </c>
      <c r="N456" s="4" t="s">
        <v>30</v>
      </c>
      <c r="O456" s="4" t="s">
        <v>31</v>
      </c>
      <c r="P456" s="4" t="s">
        <v>32</v>
      </c>
      <c r="Q456" s="4" t="s">
        <v>33</v>
      </c>
      <c r="R456" s="4" t="s">
        <v>27</v>
      </c>
      <c r="S456" s="4" t="s">
        <v>34</v>
      </c>
    </row>
    <row r="457" spans="1:19" x14ac:dyDescent="0.2">
      <c r="A457" s="4" t="s">
        <v>20</v>
      </c>
      <c r="B457" s="4" t="s">
        <v>588</v>
      </c>
      <c r="C457" s="4" t="s">
        <v>73</v>
      </c>
      <c r="D457" s="4" t="s">
        <v>73</v>
      </c>
      <c r="E457" s="4" t="s">
        <v>74</v>
      </c>
      <c r="F457" s="4" t="s">
        <v>24</v>
      </c>
      <c r="G457" s="4" t="s">
        <v>25</v>
      </c>
      <c r="H457" s="4" t="s">
        <v>26</v>
      </c>
      <c r="I457" s="5">
        <v>52929000</v>
      </c>
      <c r="J457" s="5">
        <v>52929000</v>
      </c>
      <c r="K457" s="4" t="s">
        <v>27</v>
      </c>
      <c r="L457" s="4" t="s">
        <v>28</v>
      </c>
      <c r="M457" s="4" t="s">
        <v>29</v>
      </c>
      <c r="N457" s="4" t="s">
        <v>30</v>
      </c>
      <c r="O457" s="4" t="s">
        <v>31</v>
      </c>
      <c r="P457" s="4" t="s">
        <v>32</v>
      </c>
      <c r="Q457" s="4" t="s">
        <v>33</v>
      </c>
      <c r="R457" s="4" t="s">
        <v>27</v>
      </c>
      <c r="S457" s="4" t="s">
        <v>34</v>
      </c>
    </row>
    <row r="458" spans="1:19" x14ac:dyDescent="0.2">
      <c r="A458" s="4" t="s">
        <v>20</v>
      </c>
      <c r="B458" s="4" t="s">
        <v>589</v>
      </c>
      <c r="C458" s="4" t="s">
        <v>73</v>
      </c>
      <c r="D458" s="4" t="s">
        <v>73</v>
      </c>
      <c r="E458" s="4" t="s">
        <v>74</v>
      </c>
      <c r="F458" s="4" t="s">
        <v>24</v>
      </c>
      <c r="G458" s="4" t="s">
        <v>25</v>
      </c>
      <c r="H458" s="4" t="s">
        <v>26</v>
      </c>
      <c r="I458" s="5">
        <v>52929000</v>
      </c>
      <c r="J458" s="5">
        <v>52929000</v>
      </c>
      <c r="K458" s="4" t="s">
        <v>27</v>
      </c>
      <c r="L458" s="4" t="s">
        <v>28</v>
      </c>
      <c r="M458" s="4" t="s">
        <v>29</v>
      </c>
      <c r="N458" s="4" t="s">
        <v>30</v>
      </c>
      <c r="O458" s="4" t="s">
        <v>31</v>
      </c>
      <c r="P458" s="4" t="s">
        <v>32</v>
      </c>
      <c r="Q458" s="4" t="s">
        <v>33</v>
      </c>
      <c r="R458" s="4" t="s">
        <v>27</v>
      </c>
      <c r="S458" s="4" t="s">
        <v>34</v>
      </c>
    </row>
    <row r="459" spans="1:19" x14ac:dyDescent="0.2">
      <c r="A459" s="4" t="s">
        <v>20</v>
      </c>
      <c r="B459" s="4" t="s">
        <v>590</v>
      </c>
      <c r="C459" s="4" t="s">
        <v>73</v>
      </c>
      <c r="D459" s="4" t="s">
        <v>73</v>
      </c>
      <c r="E459" s="4" t="s">
        <v>74</v>
      </c>
      <c r="F459" s="4" t="s">
        <v>24</v>
      </c>
      <c r="G459" s="4" t="s">
        <v>25</v>
      </c>
      <c r="H459" s="4" t="s">
        <v>26</v>
      </c>
      <c r="I459" s="5">
        <v>30222000</v>
      </c>
      <c r="J459" s="5">
        <v>30222000</v>
      </c>
      <c r="K459" s="4" t="s">
        <v>27</v>
      </c>
      <c r="L459" s="4" t="s">
        <v>28</v>
      </c>
      <c r="M459" s="4" t="s">
        <v>29</v>
      </c>
      <c r="N459" s="4" t="s">
        <v>30</v>
      </c>
      <c r="O459" s="4" t="s">
        <v>31</v>
      </c>
      <c r="P459" s="4" t="s">
        <v>32</v>
      </c>
      <c r="Q459" s="4" t="s">
        <v>33</v>
      </c>
      <c r="R459" s="4" t="s">
        <v>27</v>
      </c>
      <c r="S459" s="4" t="s">
        <v>34</v>
      </c>
    </row>
    <row r="460" spans="1:19" x14ac:dyDescent="0.2">
      <c r="A460" s="4" t="s">
        <v>20</v>
      </c>
      <c r="B460" s="4" t="s">
        <v>591</v>
      </c>
      <c r="C460" s="4" t="s">
        <v>73</v>
      </c>
      <c r="D460" s="4" t="s">
        <v>73</v>
      </c>
      <c r="E460" s="4" t="s">
        <v>74</v>
      </c>
      <c r="F460" s="4" t="s">
        <v>24</v>
      </c>
      <c r="G460" s="4" t="s">
        <v>25</v>
      </c>
      <c r="H460" s="4" t="s">
        <v>26</v>
      </c>
      <c r="I460" s="5">
        <v>30222000</v>
      </c>
      <c r="J460" s="5">
        <v>30222000</v>
      </c>
      <c r="K460" s="4" t="s">
        <v>27</v>
      </c>
      <c r="L460" s="4" t="s">
        <v>28</v>
      </c>
      <c r="M460" s="4" t="s">
        <v>29</v>
      </c>
      <c r="N460" s="4" t="s">
        <v>30</v>
      </c>
      <c r="O460" s="4" t="s">
        <v>31</v>
      </c>
      <c r="P460" s="4" t="s">
        <v>32</v>
      </c>
      <c r="Q460" s="4" t="s">
        <v>33</v>
      </c>
      <c r="R460" s="4" t="s">
        <v>27</v>
      </c>
      <c r="S460" s="4" t="s">
        <v>34</v>
      </c>
    </row>
    <row r="461" spans="1:19" x14ac:dyDescent="0.2">
      <c r="A461" s="4" t="s">
        <v>20</v>
      </c>
      <c r="B461" s="4" t="s">
        <v>592</v>
      </c>
      <c r="C461" s="4" t="s">
        <v>73</v>
      </c>
      <c r="D461" s="4" t="s">
        <v>73</v>
      </c>
      <c r="E461" s="4" t="s">
        <v>74</v>
      </c>
      <c r="F461" s="4" t="s">
        <v>24</v>
      </c>
      <c r="G461" s="4" t="s">
        <v>25</v>
      </c>
      <c r="H461" s="4" t="s">
        <v>26</v>
      </c>
      <c r="I461" s="5">
        <v>30222000</v>
      </c>
      <c r="J461" s="5">
        <v>30222000</v>
      </c>
      <c r="K461" s="4" t="s">
        <v>27</v>
      </c>
      <c r="L461" s="4" t="s">
        <v>28</v>
      </c>
      <c r="M461" s="4" t="s">
        <v>29</v>
      </c>
      <c r="N461" s="4" t="s">
        <v>30</v>
      </c>
      <c r="O461" s="4" t="s">
        <v>31</v>
      </c>
      <c r="P461" s="4" t="s">
        <v>32</v>
      </c>
      <c r="Q461" s="4" t="s">
        <v>33</v>
      </c>
      <c r="R461" s="4" t="s">
        <v>27</v>
      </c>
      <c r="S461" s="4" t="s">
        <v>34</v>
      </c>
    </row>
    <row r="462" spans="1:19" x14ac:dyDescent="0.2">
      <c r="A462" s="4" t="s">
        <v>20</v>
      </c>
      <c r="B462" s="4" t="s">
        <v>593</v>
      </c>
      <c r="C462" s="4" t="s">
        <v>73</v>
      </c>
      <c r="D462" s="4" t="s">
        <v>73</v>
      </c>
      <c r="E462" s="4" t="s">
        <v>74</v>
      </c>
      <c r="F462" s="4" t="s">
        <v>24</v>
      </c>
      <c r="G462" s="4" t="s">
        <v>25</v>
      </c>
      <c r="H462" s="4" t="s">
        <v>26</v>
      </c>
      <c r="I462" s="5">
        <v>52929000</v>
      </c>
      <c r="J462" s="5">
        <v>52929000</v>
      </c>
      <c r="K462" s="4" t="s">
        <v>27</v>
      </c>
      <c r="L462" s="4" t="s">
        <v>28</v>
      </c>
      <c r="M462" s="4" t="s">
        <v>29</v>
      </c>
      <c r="N462" s="4" t="s">
        <v>30</v>
      </c>
      <c r="O462" s="4" t="s">
        <v>31</v>
      </c>
      <c r="P462" s="4" t="s">
        <v>32</v>
      </c>
      <c r="Q462" s="4" t="s">
        <v>33</v>
      </c>
      <c r="R462" s="4" t="s">
        <v>27</v>
      </c>
      <c r="S462" s="4" t="s">
        <v>34</v>
      </c>
    </row>
    <row r="463" spans="1:19" x14ac:dyDescent="0.2">
      <c r="A463" s="4" t="s">
        <v>20</v>
      </c>
      <c r="B463" s="4" t="s">
        <v>594</v>
      </c>
      <c r="C463" s="4" t="s">
        <v>73</v>
      </c>
      <c r="D463" s="4" t="s">
        <v>73</v>
      </c>
      <c r="E463" s="4" t="s">
        <v>74</v>
      </c>
      <c r="F463" s="4" t="s">
        <v>24</v>
      </c>
      <c r="G463" s="4" t="s">
        <v>25</v>
      </c>
      <c r="H463" s="4" t="s">
        <v>26</v>
      </c>
      <c r="I463" s="5">
        <v>30222000</v>
      </c>
      <c r="J463" s="5">
        <v>30222000</v>
      </c>
      <c r="K463" s="4" t="s">
        <v>27</v>
      </c>
      <c r="L463" s="4" t="s">
        <v>28</v>
      </c>
      <c r="M463" s="4" t="s">
        <v>29</v>
      </c>
      <c r="N463" s="4" t="s">
        <v>30</v>
      </c>
      <c r="O463" s="4" t="s">
        <v>31</v>
      </c>
      <c r="P463" s="4" t="s">
        <v>32</v>
      </c>
      <c r="Q463" s="4" t="s">
        <v>33</v>
      </c>
      <c r="R463" s="4" t="s">
        <v>27</v>
      </c>
      <c r="S463" s="4" t="s">
        <v>34</v>
      </c>
    </row>
    <row r="464" spans="1:19" x14ac:dyDescent="0.2">
      <c r="A464" s="4" t="s">
        <v>20</v>
      </c>
      <c r="B464" s="4" t="s">
        <v>595</v>
      </c>
      <c r="C464" s="4" t="s">
        <v>73</v>
      </c>
      <c r="D464" s="4" t="s">
        <v>73</v>
      </c>
      <c r="E464" s="4" t="s">
        <v>74</v>
      </c>
      <c r="F464" s="4" t="s">
        <v>24</v>
      </c>
      <c r="G464" s="4" t="s">
        <v>25</v>
      </c>
      <c r="H464" s="4" t="s">
        <v>26</v>
      </c>
      <c r="I464" s="5">
        <v>42732000</v>
      </c>
      <c r="J464" s="5">
        <v>42732000</v>
      </c>
      <c r="K464" s="4" t="s">
        <v>27</v>
      </c>
      <c r="L464" s="4" t="s">
        <v>28</v>
      </c>
      <c r="M464" s="4" t="s">
        <v>29</v>
      </c>
      <c r="N464" s="4" t="s">
        <v>30</v>
      </c>
      <c r="O464" s="4" t="s">
        <v>31</v>
      </c>
      <c r="P464" s="4" t="s">
        <v>32</v>
      </c>
      <c r="Q464" s="4" t="s">
        <v>33</v>
      </c>
      <c r="R464" s="4" t="s">
        <v>27</v>
      </c>
      <c r="S464" s="4" t="s">
        <v>34</v>
      </c>
    </row>
    <row r="465" spans="1:19" x14ac:dyDescent="0.2">
      <c r="A465" s="4" t="s">
        <v>20</v>
      </c>
      <c r="B465" s="4" t="s">
        <v>596</v>
      </c>
      <c r="C465" s="4" t="s">
        <v>73</v>
      </c>
      <c r="D465" s="4" t="s">
        <v>73</v>
      </c>
      <c r="E465" s="4" t="s">
        <v>74</v>
      </c>
      <c r="F465" s="4" t="s">
        <v>24</v>
      </c>
      <c r="G465" s="4" t="s">
        <v>25</v>
      </c>
      <c r="H465" s="4" t="s">
        <v>26</v>
      </c>
      <c r="I465" s="5">
        <v>42732000</v>
      </c>
      <c r="J465" s="5">
        <v>42732000</v>
      </c>
      <c r="K465" s="4" t="s">
        <v>27</v>
      </c>
      <c r="L465" s="4" t="s">
        <v>28</v>
      </c>
      <c r="M465" s="4" t="s">
        <v>29</v>
      </c>
      <c r="N465" s="4" t="s">
        <v>30</v>
      </c>
      <c r="O465" s="4" t="s">
        <v>31</v>
      </c>
      <c r="P465" s="4" t="s">
        <v>32</v>
      </c>
      <c r="Q465" s="4" t="s">
        <v>33</v>
      </c>
      <c r="R465" s="4" t="s">
        <v>27</v>
      </c>
      <c r="S465" s="4" t="s">
        <v>34</v>
      </c>
    </row>
    <row r="466" spans="1:19" x14ac:dyDescent="0.2">
      <c r="A466" s="4" t="s">
        <v>20</v>
      </c>
      <c r="B466" s="4" t="s">
        <v>597</v>
      </c>
      <c r="C466" s="4" t="s">
        <v>73</v>
      </c>
      <c r="D466" s="4" t="s">
        <v>73</v>
      </c>
      <c r="E466" s="4" t="s">
        <v>74</v>
      </c>
      <c r="F466" s="4" t="s">
        <v>24</v>
      </c>
      <c r="G466" s="4" t="s">
        <v>25</v>
      </c>
      <c r="H466" s="4" t="s">
        <v>26</v>
      </c>
      <c r="I466" s="5">
        <v>42732000</v>
      </c>
      <c r="J466" s="5">
        <v>42732000</v>
      </c>
      <c r="K466" s="4" t="s">
        <v>27</v>
      </c>
      <c r="L466" s="4" t="s">
        <v>28</v>
      </c>
      <c r="M466" s="4" t="s">
        <v>29</v>
      </c>
      <c r="N466" s="4" t="s">
        <v>30</v>
      </c>
      <c r="O466" s="4" t="s">
        <v>31</v>
      </c>
      <c r="P466" s="4" t="s">
        <v>32</v>
      </c>
      <c r="Q466" s="4" t="s">
        <v>33</v>
      </c>
      <c r="R466" s="4" t="s">
        <v>27</v>
      </c>
      <c r="S466" s="4" t="s">
        <v>34</v>
      </c>
    </row>
    <row r="467" spans="1:19" x14ac:dyDescent="0.2">
      <c r="A467" s="4" t="s">
        <v>20</v>
      </c>
      <c r="B467" s="4" t="s">
        <v>598</v>
      </c>
      <c r="C467" s="4" t="s">
        <v>73</v>
      </c>
      <c r="D467" s="4" t="s">
        <v>73</v>
      </c>
      <c r="E467" s="4" t="s">
        <v>74</v>
      </c>
      <c r="F467" s="4" t="s">
        <v>24</v>
      </c>
      <c r="G467" s="4" t="s">
        <v>25</v>
      </c>
      <c r="H467" s="4" t="s">
        <v>26</v>
      </c>
      <c r="I467" s="5">
        <v>42732000</v>
      </c>
      <c r="J467" s="5">
        <v>42732000</v>
      </c>
      <c r="K467" s="4" t="s">
        <v>27</v>
      </c>
      <c r="L467" s="4" t="s">
        <v>28</v>
      </c>
      <c r="M467" s="4" t="s">
        <v>29</v>
      </c>
      <c r="N467" s="4" t="s">
        <v>30</v>
      </c>
      <c r="O467" s="4" t="s">
        <v>31</v>
      </c>
      <c r="P467" s="4" t="s">
        <v>32</v>
      </c>
      <c r="Q467" s="4" t="s">
        <v>33</v>
      </c>
      <c r="R467" s="4" t="s">
        <v>27</v>
      </c>
      <c r="S467" s="4" t="s">
        <v>34</v>
      </c>
    </row>
    <row r="468" spans="1:19" x14ac:dyDescent="0.2">
      <c r="A468" s="4" t="s">
        <v>20</v>
      </c>
      <c r="B468" s="4" t="s">
        <v>599</v>
      </c>
      <c r="C468" s="4" t="s">
        <v>73</v>
      </c>
      <c r="D468" s="4" t="s">
        <v>73</v>
      </c>
      <c r="E468" s="4" t="s">
        <v>74</v>
      </c>
      <c r="F468" s="4" t="s">
        <v>24</v>
      </c>
      <c r="G468" s="4" t="s">
        <v>25</v>
      </c>
      <c r="H468" s="4" t="s">
        <v>26</v>
      </c>
      <c r="I468" s="5">
        <v>42732000</v>
      </c>
      <c r="J468" s="5">
        <v>42732000</v>
      </c>
      <c r="K468" s="4" t="s">
        <v>27</v>
      </c>
      <c r="L468" s="4" t="s">
        <v>28</v>
      </c>
      <c r="M468" s="4" t="s">
        <v>29</v>
      </c>
      <c r="N468" s="4" t="s">
        <v>30</v>
      </c>
      <c r="O468" s="4" t="s">
        <v>31</v>
      </c>
      <c r="P468" s="4" t="s">
        <v>32</v>
      </c>
      <c r="Q468" s="4" t="s">
        <v>33</v>
      </c>
      <c r="R468" s="4" t="s">
        <v>27</v>
      </c>
      <c r="S468" s="4" t="s">
        <v>34</v>
      </c>
    </row>
    <row r="469" spans="1:19" x14ac:dyDescent="0.2">
      <c r="A469" s="4" t="s">
        <v>20</v>
      </c>
      <c r="B469" s="4" t="s">
        <v>600</v>
      </c>
      <c r="C469" s="4" t="s">
        <v>73</v>
      </c>
      <c r="D469" s="4" t="s">
        <v>73</v>
      </c>
      <c r="E469" s="4" t="s">
        <v>74</v>
      </c>
      <c r="F469" s="4" t="s">
        <v>24</v>
      </c>
      <c r="G469" s="4" t="s">
        <v>25</v>
      </c>
      <c r="H469" s="4" t="s">
        <v>26</v>
      </c>
      <c r="I469" s="5">
        <v>42732000</v>
      </c>
      <c r="J469" s="5">
        <v>42732000</v>
      </c>
      <c r="K469" s="4" t="s">
        <v>27</v>
      </c>
      <c r="L469" s="4" t="s">
        <v>28</v>
      </c>
      <c r="M469" s="4" t="s">
        <v>29</v>
      </c>
      <c r="N469" s="4" t="s">
        <v>30</v>
      </c>
      <c r="O469" s="4" t="s">
        <v>31</v>
      </c>
      <c r="P469" s="4" t="s">
        <v>32</v>
      </c>
      <c r="Q469" s="4" t="s">
        <v>33</v>
      </c>
      <c r="R469" s="4" t="s">
        <v>27</v>
      </c>
      <c r="S469" s="4" t="s">
        <v>34</v>
      </c>
    </row>
    <row r="470" spans="1:19" x14ac:dyDescent="0.2">
      <c r="A470" s="4" t="s">
        <v>20</v>
      </c>
      <c r="B470" s="4" t="s">
        <v>601</v>
      </c>
      <c r="C470" s="4" t="s">
        <v>73</v>
      </c>
      <c r="D470" s="4" t="s">
        <v>73</v>
      </c>
      <c r="E470" s="4" t="s">
        <v>74</v>
      </c>
      <c r="F470" s="4" t="s">
        <v>24</v>
      </c>
      <c r="G470" s="4" t="s">
        <v>25</v>
      </c>
      <c r="H470" s="4" t="s">
        <v>26</v>
      </c>
      <c r="I470" s="5">
        <v>42732000</v>
      </c>
      <c r="J470" s="5">
        <v>42732000</v>
      </c>
      <c r="K470" s="4" t="s">
        <v>27</v>
      </c>
      <c r="L470" s="4" t="s">
        <v>28</v>
      </c>
      <c r="M470" s="4" t="s">
        <v>29</v>
      </c>
      <c r="N470" s="4" t="s">
        <v>30</v>
      </c>
      <c r="O470" s="4" t="s">
        <v>31</v>
      </c>
      <c r="P470" s="4" t="s">
        <v>32</v>
      </c>
      <c r="Q470" s="4" t="s">
        <v>33</v>
      </c>
      <c r="R470" s="4" t="s">
        <v>27</v>
      </c>
      <c r="S470" s="4" t="s">
        <v>34</v>
      </c>
    </row>
    <row r="471" spans="1:19" x14ac:dyDescent="0.2">
      <c r="A471" s="4" t="s">
        <v>20</v>
      </c>
      <c r="B471" s="4" t="s">
        <v>602</v>
      </c>
      <c r="C471" s="4" t="s">
        <v>73</v>
      </c>
      <c r="D471" s="4" t="s">
        <v>73</v>
      </c>
      <c r="E471" s="4" t="s">
        <v>74</v>
      </c>
      <c r="F471" s="4" t="s">
        <v>24</v>
      </c>
      <c r="G471" s="4" t="s">
        <v>25</v>
      </c>
      <c r="H471" s="4" t="s">
        <v>26</v>
      </c>
      <c r="I471" s="5">
        <v>42732000</v>
      </c>
      <c r="J471" s="5">
        <v>42732000</v>
      </c>
      <c r="K471" s="4" t="s">
        <v>27</v>
      </c>
      <c r="L471" s="4" t="s">
        <v>28</v>
      </c>
      <c r="M471" s="4" t="s">
        <v>29</v>
      </c>
      <c r="N471" s="4" t="s">
        <v>30</v>
      </c>
      <c r="O471" s="4" t="s">
        <v>31</v>
      </c>
      <c r="P471" s="4" t="s">
        <v>32</v>
      </c>
      <c r="Q471" s="4" t="s">
        <v>33</v>
      </c>
      <c r="R471" s="4" t="s">
        <v>27</v>
      </c>
      <c r="S471" s="4" t="s">
        <v>34</v>
      </c>
    </row>
    <row r="472" spans="1:19" x14ac:dyDescent="0.2">
      <c r="A472" s="4" t="s">
        <v>20</v>
      </c>
      <c r="B472" s="4" t="s">
        <v>603</v>
      </c>
      <c r="C472" s="4" t="s">
        <v>73</v>
      </c>
      <c r="D472" s="4" t="s">
        <v>73</v>
      </c>
      <c r="E472" s="4" t="s">
        <v>74</v>
      </c>
      <c r="F472" s="4" t="s">
        <v>24</v>
      </c>
      <c r="G472" s="4" t="s">
        <v>25</v>
      </c>
      <c r="H472" s="4" t="s">
        <v>26</v>
      </c>
      <c r="I472" s="5">
        <v>42732000</v>
      </c>
      <c r="J472" s="5">
        <v>42732000</v>
      </c>
      <c r="K472" s="4" t="s">
        <v>27</v>
      </c>
      <c r="L472" s="4" t="s">
        <v>28</v>
      </c>
      <c r="M472" s="4" t="s">
        <v>29</v>
      </c>
      <c r="N472" s="4" t="s">
        <v>30</v>
      </c>
      <c r="O472" s="4" t="s">
        <v>31</v>
      </c>
      <c r="P472" s="4" t="s">
        <v>32</v>
      </c>
      <c r="Q472" s="4" t="s">
        <v>33</v>
      </c>
      <c r="R472" s="4" t="s">
        <v>27</v>
      </c>
      <c r="S472" s="4" t="s">
        <v>34</v>
      </c>
    </row>
    <row r="473" spans="1:19" x14ac:dyDescent="0.2">
      <c r="A473" s="4" t="s">
        <v>76</v>
      </c>
      <c r="B473" s="4" t="s">
        <v>604</v>
      </c>
      <c r="C473" s="4" t="s">
        <v>73</v>
      </c>
      <c r="D473" s="4" t="s">
        <v>73</v>
      </c>
      <c r="E473" s="4" t="s">
        <v>74</v>
      </c>
      <c r="F473" s="4" t="s">
        <v>24</v>
      </c>
      <c r="G473" s="4" t="s">
        <v>25</v>
      </c>
      <c r="H473" s="4" t="s">
        <v>26</v>
      </c>
      <c r="I473" s="5">
        <v>42732000</v>
      </c>
      <c r="J473" s="5">
        <v>42732000</v>
      </c>
      <c r="K473" s="4" t="s">
        <v>27</v>
      </c>
      <c r="L473" s="4" t="s">
        <v>28</v>
      </c>
      <c r="M473" s="4" t="s">
        <v>29</v>
      </c>
      <c r="N473" s="4" t="s">
        <v>30</v>
      </c>
      <c r="O473" s="4" t="s">
        <v>31</v>
      </c>
      <c r="P473" s="4" t="s">
        <v>32</v>
      </c>
      <c r="Q473" s="4" t="s">
        <v>33</v>
      </c>
      <c r="R473" s="4" t="s">
        <v>27</v>
      </c>
      <c r="S473" s="4" t="s">
        <v>34</v>
      </c>
    </row>
    <row r="474" spans="1:19" x14ac:dyDescent="0.2">
      <c r="A474" s="4" t="s">
        <v>76</v>
      </c>
      <c r="B474" s="4" t="s">
        <v>605</v>
      </c>
      <c r="C474" s="4" t="s">
        <v>73</v>
      </c>
      <c r="D474" s="4" t="s">
        <v>73</v>
      </c>
      <c r="E474" s="4" t="s">
        <v>74</v>
      </c>
      <c r="F474" s="4" t="s">
        <v>24</v>
      </c>
      <c r="G474" s="4" t="s">
        <v>25</v>
      </c>
      <c r="H474" s="4" t="s">
        <v>26</v>
      </c>
      <c r="I474" s="5">
        <v>42732000</v>
      </c>
      <c r="J474" s="5">
        <v>42732000</v>
      </c>
      <c r="K474" s="4" t="s">
        <v>27</v>
      </c>
      <c r="L474" s="4" t="s">
        <v>28</v>
      </c>
      <c r="M474" s="4" t="s">
        <v>29</v>
      </c>
      <c r="N474" s="4" t="s">
        <v>30</v>
      </c>
      <c r="O474" s="4" t="s">
        <v>31</v>
      </c>
      <c r="P474" s="4" t="s">
        <v>32</v>
      </c>
      <c r="Q474" s="4" t="s">
        <v>33</v>
      </c>
      <c r="R474" s="4" t="s">
        <v>27</v>
      </c>
      <c r="S474" s="4" t="s">
        <v>34</v>
      </c>
    </row>
    <row r="475" spans="1:19" x14ac:dyDescent="0.2">
      <c r="A475" s="4" t="s">
        <v>76</v>
      </c>
      <c r="B475" s="4" t="s">
        <v>606</v>
      </c>
      <c r="C475" s="4" t="s">
        <v>104</v>
      </c>
      <c r="D475" s="4" t="s">
        <v>104</v>
      </c>
      <c r="E475" s="4" t="s">
        <v>105</v>
      </c>
      <c r="F475" s="4" t="s">
        <v>24</v>
      </c>
      <c r="G475" s="4" t="s">
        <v>25</v>
      </c>
      <c r="H475" s="4" t="s">
        <v>26</v>
      </c>
      <c r="I475" s="5">
        <v>72100000</v>
      </c>
      <c r="J475" s="5">
        <v>72100000</v>
      </c>
      <c r="K475" s="4" t="s">
        <v>27</v>
      </c>
      <c r="L475" s="4" t="s">
        <v>28</v>
      </c>
      <c r="M475" s="4" t="s">
        <v>29</v>
      </c>
      <c r="N475" s="4" t="s">
        <v>30</v>
      </c>
      <c r="O475" s="4" t="s">
        <v>31</v>
      </c>
      <c r="P475" s="4" t="s">
        <v>32</v>
      </c>
      <c r="Q475" s="4" t="s">
        <v>33</v>
      </c>
      <c r="R475" s="4" t="s">
        <v>27</v>
      </c>
      <c r="S475" s="4" t="s">
        <v>34</v>
      </c>
    </row>
    <row r="476" spans="1:19" x14ac:dyDescent="0.2">
      <c r="A476" s="4" t="s">
        <v>76</v>
      </c>
      <c r="B476" s="4" t="s">
        <v>607</v>
      </c>
      <c r="C476" s="4" t="s">
        <v>104</v>
      </c>
      <c r="D476" s="4" t="s">
        <v>104</v>
      </c>
      <c r="E476" s="4" t="s">
        <v>105</v>
      </c>
      <c r="F476" s="4" t="s">
        <v>24</v>
      </c>
      <c r="G476" s="4" t="s">
        <v>25</v>
      </c>
      <c r="H476" s="4" t="s">
        <v>26</v>
      </c>
      <c r="I476" s="5">
        <v>47480000</v>
      </c>
      <c r="J476" s="5">
        <v>47480000</v>
      </c>
      <c r="K476" s="4" t="s">
        <v>27</v>
      </c>
      <c r="L476" s="4" t="s">
        <v>28</v>
      </c>
      <c r="M476" s="4" t="s">
        <v>29</v>
      </c>
      <c r="N476" s="4" t="s">
        <v>30</v>
      </c>
      <c r="O476" s="4" t="s">
        <v>31</v>
      </c>
      <c r="P476" s="4" t="s">
        <v>32</v>
      </c>
      <c r="Q476" s="4" t="s">
        <v>33</v>
      </c>
      <c r="R476" s="4" t="s">
        <v>27</v>
      </c>
      <c r="S476" s="4" t="s">
        <v>34</v>
      </c>
    </row>
    <row r="477" spans="1:19" x14ac:dyDescent="0.2">
      <c r="A477" s="4" t="s">
        <v>76</v>
      </c>
      <c r="B477" s="4" t="s">
        <v>608</v>
      </c>
      <c r="C477" s="4" t="s">
        <v>73</v>
      </c>
      <c r="D477" s="4" t="s">
        <v>73</v>
      </c>
      <c r="E477" s="4" t="s">
        <v>74</v>
      </c>
      <c r="F477" s="4" t="s">
        <v>24</v>
      </c>
      <c r="G477" s="4" t="s">
        <v>25</v>
      </c>
      <c r="H477" s="4" t="s">
        <v>26</v>
      </c>
      <c r="I477" s="5">
        <v>42732000</v>
      </c>
      <c r="J477" s="5">
        <v>42732000</v>
      </c>
      <c r="K477" s="4" t="s">
        <v>27</v>
      </c>
      <c r="L477" s="4" t="s">
        <v>28</v>
      </c>
      <c r="M477" s="4" t="s">
        <v>29</v>
      </c>
      <c r="N477" s="4" t="s">
        <v>30</v>
      </c>
      <c r="O477" s="4" t="s">
        <v>31</v>
      </c>
      <c r="P477" s="4" t="s">
        <v>32</v>
      </c>
      <c r="Q477" s="4" t="s">
        <v>33</v>
      </c>
      <c r="R477" s="4" t="s">
        <v>27</v>
      </c>
      <c r="S477" s="4" t="s">
        <v>34</v>
      </c>
    </row>
    <row r="478" spans="1:19" x14ac:dyDescent="0.2">
      <c r="A478" s="4" t="s">
        <v>76</v>
      </c>
      <c r="B478" s="4" t="s">
        <v>609</v>
      </c>
      <c r="C478" s="4" t="s">
        <v>69</v>
      </c>
      <c r="D478" s="4" t="s">
        <v>69</v>
      </c>
      <c r="E478" s="4" t="s">
        <v>78</v>
      </c>
      <c r="F478" s="4" t="s">
        <v>24</v>
      </c>
      <c r="G478" s="4" t="s">
        <v>25</v>
      </c>
      <c r="H478" s="4" t="s">
        <v>26</v>
      </c>
      <c r="I478" s="5">
        <v>28096000</v>
      </c>
      <c r="J478" s="5">
        <v>28096000</v>
      </c>
      <c r="K478" s="4" t="s">
        <v>27</v>
      </c>
      <c r="L478" s="4" t="s">
        <v>28</v>
      </c>
      <c r="M478" s="4" t="s">
        <v>29</v>
      </c>
      <c r="N478" s="4" t="s">
        <v>30</v>
      </c>
      <c r="O478" s="4" t="s">
        <v>31</v>
      </c>
      <c r="P478" s="4" t="s">
        <v>32</v>
      </c>
      <c r="Q478" s="4" t="s">
        <v>33</v>
      </c>
      <c r="R478" s="4" t="s">
        <v>27</v>
      </c>
      <c r="S478" s="4" t="s">
        <v>34</v>
      </c>
    </row>
    <row r="479" spans="1:19" x14ac:dyDescent="0.2">
      <c r="A479" s="4" t="s">
        <v>76</v>
      </c>
      <c r="B479" s="4" t="s">
        <v>610</v>
      </c>
      <c r="C479" s="4" t="s">
        <v>73</v>
      </c>
      <c r="D479" s="4" t="s">
        <v>73</v>
      </c>
      <c r="E479" s="4" t="s">
        <v>74</v>
      </c>
      <c r="F479" s="4" t="s">
        <v>24</v>
      </c>
      <c r="G479" s="4" t="s">
        <v>25</v>
      </c>
      <c r="H479" s="4" t="s">
        <v>26</v>
      </c>
      <c r="I479" s="5">
        <v>16371000</v>
      </c>
      <c r="J479" s="5">
        <v>16371000</v>
      </c>
      <c r="K479" s="4" t="s">
        <v>27</v>
      </c>
      <c r="L479" s="4" t="s">
        <v>28</v>
      </c>
      <c r="M479" s="4" t="s">
        <v>29</v>
      </c>
      <c r="N479" s="4" t="s">
        <v>30</v>
      </c>
      <c r="O479" s="4" t="s">
        <v>31</v>
      </c>
      <c r="P479" s="4" t="s">
        <v>32</v>
      </c>
      <c r="Q479" s="4" t="s">
        <v>33</v>
      </c>
      <c r="R479" s="4" t="s">
        <v>27</v>
      </c>
      <c r="S479" s="4" t="s">
        <v>34</v>
      </c>
    </row>
    <row r="480" spans="1:19" x14ac:dyDescent="0.2">
      <c r="A480" s="4" t="s">
        <v>76</v>
      </c>
      <c r="B480" s="4" t="s">
        <v>611</v>
      </c>
      <c r="C480" s="4" t="s">
        <v>73</v>
      </c>
      <c r="D480" s="4" t="s">
        <v>73</v>
      </c>
      <c r="E480" s="4" t="s">
        <v>74</v>
      </c>
      <c r="F480" s="4" t="s">
        <v>24</v>
      </c>
      <c r="G480" s="4" t="s">
        <v>25</v>
      </c>
      <c r="H480" s="4" t="s">
        <v>26</v>
      </c>
      <c r="I480" s="5">
        <v>39024000</v>
      </c>
      <c r="J480" s="5">
        <v>39024000</v>
      </c>
      <c r="K480" s="4" t="s">
        <v>27</v>
      </c>
      <c r="L480" s="4" t="s">
        <v>28</v>
      </c>
      <c r="M480" s="4" t="s">
        <v>29</v>
      </c>
      <c r="N480" s="4" t="s">
        <v>30</v>
      </c>
      <c r="O480" s="4" t="s">
        <v>31</v>
      </c>
      <c r="P480" s="4" t="s">
        <v>32</v>
      </c>
      <c r="Q480" s="4" t="s">
        <v>33</v>
      </c>
      <c r="R480" s="4" t="s">
        <v>27</v>
      </c>
      <c r="S480" s="4" t="s">
        <v>34</v>
      </c>
    </row>
    <row r="481" spans="1:19" x14ac:dyDescent="0.2">
      <c r="A481" s="4" t="s">
        <v>76</v>
      </c>
      <c r="B481" s="4" t="s">
        <v>612</v>
      </c>
      <c r="C481" s="4" t="s">
        <v>73</v>
      </c>
      <c r="D481" s="4" t="s">
        <v>73</v>
      </c>
      <c r="E481" s="4" t="s">
        <v>74</v>
      </c>
      <c r="F481" s="4" t="s">
        <v>24</v>
      </c>
      <c r="G481" s="4" t="s">
        <v>25</v>
      </c>
      <c r="H481" s="4" t="s">
        <v>26</v>
      </c>
      <c r="I481" s="5">
        <v>31608000</v>
      </c>
      <c r="J481" s="5">
        <v>31608000</v>
      </c>
      <c r="K481" s="4" t="s">
        <v>27</v>
      </c>
      <c r="L481" s="4" t="s">
        <v>28</v>
      </c>
      <c r="M481" s="4" t="s">
        <v>29</v>
      </c>
      <c r="N481" s="4" t="s">
        <v>30</v>
      </c>
      <c r="O481" s="4" t="s">
        <v>31</v>
      </c>
      <c r="P481" s="4" t="s">
        <v>32</v>
      </c>
      <c r="Q481" s="4" t="s">
        <v>33</v>
      </c>
      <c r="R481" s="4" t="s">
        <v>27</v>
      </c>
      <c r="S481" s="4" t="s">
        <v>34</v>
      </c>
    </row>
    <row r="482" spans="1:19" x14ac:dyDescent="0.2">
      <c r="A482" s="4" t="s">
        <v>76</v>
      </c>
      <c r="B482" s="4" t="s">
        <v>613</v>
      </c>
      <c r="C482" s="4" t="s">
        <v>73</v>
      </c>
      <c r="D482" s="4" t="s">
        <v>73</v>
      </c>
      <c r="E482" s="4" t="s">
        <v>74</v>
      </c>
      <c r="F482" s="4" t="s">
        <v>24</v>
      </c>
      <c r="G482" s="4" t="s">
        <v>25</v>
      </c>
      <c r="H482" s="4" t="s">
        <v>26</v>
      </c>
      <c r="I482" s="5">
        <v>42732000</v>
      </c>
      <c r="J482" s="5">
        <v>42732000</v>
      </c>
      <c r="K482" s="4" t="s">
        <v>27</v>
      </c>
      <c r="L482" s="4" t="s">
        <v>28</v>
      </c>
      <c r="M482" s="4" t="s">
        <v>29</v>
      </c>
      <c r="N482" s="4" t="s">
        <v>30</v>
      </c>
      <c r="O482" s="4" t="s">
        <v>31</v>
      </c>
      <c r="P482" s="4" t="s">
        <v>32</v>
      </c>
      <c r="Q482" s="4" t="s">
        <v>33</v>
      </c>
      <c r="R482" s="4" t="s">
        <v>27</v>
      </c>
      <c r="S482" s="4" t="s">
        <v>34</v>
      </c>
    </row>
    <row r="483" spans="1:19" x14ac:dyDescent="0.2">
      <c r="A483" s="4" t="s">
        <v>76</v>
      </c>
      <c r="B483" s="4" t="s">
        <v>614</v>
      </c>
      <c r="C483" s="4" t="s">
        <v>73</v>
      </c>
      <c r="D483" s="4" t="s">
        <v>73</v>
      </c>
      <c r="E483" s="4" t="s">
        <v>74</v>
      </c>
      <c r="F483" s="4" t="s">
        <v>24</v>
      </c>
      <c r="G483" s="4" t="s">
        <v>25</v>
      </c>
      <c r="H483" s="4" t="s">
        <v>26</v>
      </c>
      <c r="I483" s="5">
        <v>35316000</v>
      </c>
      <c r="J483" s="5">
        <v>35316000</v>
      </c>
      <c r="K483" s="4" t="s">
        <v>27</v>
      </c>
      <c r="L483" s="4" t="s">
        <v>28</v>
      </c>
      <c r="M483" s="4" t="s">
        <v>29</v>
      </c>
      <c r="N483" s="4" t="s">
        <v>30</v>
      </c>
      <c r="O483" s="4" t="s">
        <v>31</v>
      </c>
      <c r="P483" s="4" t="s">
        <v>32</v>
      </c>
      <c r="Q483" s="4" t="s">
        <v>33</v>
      </c>
      <c r="R483" s="4" t="s">
        <v>27</v>
      </c>
      <c r="S483" s="4" t="s">
        <v>34</v>
      </c>
    </row>
    <row r="484" spans="1:19" x14ac:dyDescent="0.2">
      <c r="A484" s="4" t="s">
        <v>76</v>
      </c>
      <c r="B484" s="4" t="s">
        <v>615</v>
      </c>
      <c r="C484" s="4" t="s">
        <v>104</v>
      </c>
      <c r="D484" s="4" t="s">
        <v>104</v>
      </c>
      <c r="E484" s="4" t="s">
        <v>105</v>
      </c>
      <c r="F484" s="4" t="s">
        <v>24</v>
      </c>
      <c r="G484" s="4" t="s">
        <v>25</v>
      </c>
      <c r="H484" s="4" t="s">
        <v>26</v>
      </c>
      <c r="I484" s="5">
        <v>30080000</v>
      </c>
      <c r="J484" s="5">
        <v>30080000</v>
      </c>
      <c r="K484" s="4" t="s">
        <v>27</v>
      </c>
      <c r="L484" s="4" t="s">
        <v>28</v>
      </c>
      <c r="M484" s="4" t="s">
        <v>29</v>
      </c>
      <c r="N484" s="4" t="s">
        <v>30</v>
      </c>
      <c r="O484" s="4" t="s">
        <v>31</v>
      </c>
      <c r="P484" s="4" t="s">
        <v>32</v>
      </c>
      <c r="Q484" s="4" t="s">
        <v>33</v>
      </c>
      <c r="R484" s="4" t="s">
        <v>27</v>
      </c>
      <c r="S484" s="4" t="s">
        <v>34</v>
      </c>
    </row>
    <row r="485" spans="1:19" x14ac:dyDescent="0.2">
      <c r="A485" s="4" t="s">
        <v>76</v>
      </c>
      <c r="B485" s="4" t="s">
        <v>616</v>
      </c>
      <c r="C485" s="4" t="s">
        <v>73</v>
      </c>
      <c r="D485" s="4" t="s">
        <v>73</v>
      </c>
      <c r="E485" s="4" t="s">
        <v>74</v>
      </c>
      <c r="F485" s="4" t="s">
        <v>24</v>
      </c>
      <c r="G485" s="4" t="s">
        <v>25</v>
      </c>
      <c r="H485" s="4" t="s">
        <v>26</v>
      </c>
      <c r="I485" s="5">
        <v>19098000</v>
      </c>
      <c r="J485" s="5">
        <v>19098000</v>
      </c>
      <c r="K485" s="4" t="s">
        <v>27</v>
      </c>
      <c r="L485" s="4" t="s">
        <v>28</v>
      </c>
      <c r="M485" s="4" t="s">
        <v>29</v>
      </c>
      <c r="N485" s="4" t="s">
        <v>30</v>
      </c>
      <c r="O485" s="4" t="s">
        <v>31</v>
      </c>
      <c r="P485" s="4" t="s">
        <v>32</v>
      </c>
      <c r="Q485" s="4" t="s">
        <v>33</v>
      </c>
      <c r="R485" s="4" t="s">
        <v>27</v>
      </c>
      <c r="S485" s="4" t="s">
        <v>34</v>
      </c>
    </row>
    <row r="486" spans="1:19" x14ac:dyDescent="0.2">
      <c r="A486" s="4" t="s">
        <v>76</v>
      </c>
      <c r="B486" s="4" t="s">
        <v>617</v>
      </c>
      <c r="C486" s="4" t="s">
        <v>104</v>
      </c>
      <c r="D486" s="4" t="s">
        <v>104</v>
      </c>
      <c r="E486" s="4" t="s">
        <v>235</v>
      </c>
      <c r="F486" s="4" t="s">
        <v>24</v>
      </c>
      <c r="G486" s="4" t="s">
        <v>25</v>
      </c>
      <c r="H486" s="4" t="s">
        <v>26</v>
      </c>
      <c r="I486" s="5">
        <v>64691000</v>
      </c>
      <c r="J486" s="5">
        <v>64691000</v>
      </c>
      <c r="K486" s="4" t="s">
        <v>27</v>
      </c>
      <c r="L486" s="4" t="s">
        <v>28</v>
      </c>
      <c r="M486" s="4" t="s">
        <v>29</v>
      </c>
      <c r="N486" s="4" t="s">
        <v>30</v>
      </c>
      <c r="O486" s="4" t="s">
        <v>31</v>
      </c>
      <c r="P486" s="4" t="s">
        <v>32</v>
      </c>
      <c r="Q486" s="4" t="s">
        <v>33</v>
      </c>
      <c r="R486" s="4" t="s">
        <v>27</v>
      </c>
      <c r="S486" s="4" t="s">
        <v>34</v>
      </c>
    </row>
    <row r="487" spans="1:19" x14ac:dyDescent="0.2">
      <c r="A487" s="4" t="s">
        <v>20</v>
      </c>
      <c r="B487" s="4" t="s">
        <v>618</v>
      </c>
      <c r="C487" s="4" t="s">
        <v>73</v>
      </c>
      <c r="D487" s="4" t="s">
        <v>73</v>
      </c>
      <c r="E487" s="4" t="s">
        <v>74</v>
      </c>
      <c r="F487" s="4" t="s">
        <v>24</v>
      </c>
      <c r="G487" s="4" t="s">
        <v>25</v>
      </c>
      <c r="H487" s="4" t="s">
        <v>26</v>
      </c>
      <c r="I487" s="5">
        <v>30222000</v>
      </c>
      <c r="J487" s="5">
        <v>30222000</v>
      </c>
      <c r="K487" s="4" t="s">
        <v>27</v>
      </c>
      <c r="L487" s="4" t="s">
        <v>28</v>
      </c>
      <c r="M487" s="4" t="s">
        <v>29</v>
      </c>
      <c r="N487" s="4" t="s">
        <v>30</v>
      </c>
      <c r="O487" s="4" t="s">
        <v>31</v>
      </c>
      <c r="P487" s="4" t="s">
        <v>32</v>
      </c>
      <c r="Q487" s="4" t="s">
        <v>33</v>
      </c>
      <c r="R487" s="4" t="s">
        <v>27</v>
      </c>
      <c r="S487" s="4" t="s">
        <v>34</v>
      </c>
    </row>
    <row r="488" spans="1:19" x14ac:dyDescent="0.2">
      <c r="A488" s="4" t="s">
        <v>76</v>
      </c>
      <c r="B488" s="4" t="s">
        <v>619</v>
      </c>
      <c r="C488" s="4" t="s">
        <v>73</v>
      </c>
      <c r="D488" s="4" t="s">
        <v>73</v>
      </c>
      <c r="E488" s="4" t="s">
        <v>105</v>
      </c>
      <c r="F488" s="4" t="s">
        <v>24</v>
      </c>
      <c r="G488" s="4" t="s">
        <v>25</v>
      </c>
      <c r="H488" s="4" t="s">
        <v>26</v>
      </c>
      <c r="I488" s="5">
        <v>35120000</v>
      </c>
      <c r="J488" s="5">
        <v>35120000</v>
      </c>
      <c r="K488" s="4" t="s">
        <v>27</v>
      </c>
      <c r="L488" s="4" t="s">
        <v>28</v>
      </c>
      <c r="M488" s="4" t="s">
        <v>29</v>
      </c>
      <c r="N488" s="4" t="s">
        <v>30</v>
      </c>
      <c r="O488" s="4" t="s">
        <v>31</v>
      </c>
      <c r="P488" s="4" t="s">
        <v>32</v>
      </c>
      <c r="Q488" s="4" t="s">
        <v>33</v>
      </c>
      <c r="R488" s="4" t="s">
        <v>27</v>
      </c>
      <c r="S488" s="4" t="s">
        <v>34</v>
      </c>
    </row>
    <row r="489" spans="1:19" x14ac:dyDescent="0.2">
      <c r="A489" s="4" t="s">
        <v>76</v>
      </c>
      <c r="B489" s="4" t="s">
        <v>620</v>
      </c>
      <c r="C489" s="4" t="s">
        <v>73</v>
      </c>
      <c r="D489" s="4" t="s">
        <v>73</v>
      </c>
      <c r="E489" s="4" t="s">
        <v>105</v>
      </c>
      <c r="F489" s="4" t="s">
        <v>24</v>
      </c>
      <c r="G489" s="4" t="s">
        <v>25</v>
      </c>
      <c r="H489" s="4" t="s">
        <v>26</v>
      </c>
      <c r="I489" s="5">
        <v>47480000</v>
      </c>
      <c r="J489" s="5">
        <v>47480000</v>
      </c>
      <c r="K489" s="4" t="s">
        <v>27</v>
      </c>
      <c r="L489" s="4" t="s">
        <v>28</v>
      </c>
      <c r="M489" s="4" t="s">
        <v>29</v>
      </c>
      <c r="N489" s="4" t="s">
        <v>30</v>
      </c>
      <c r="O489" s="4" t="s">
        <v>31</v>
      </c>
      <c r="P489" s="4" t="s">
        <v>32</v>
      </c>
      <c r="Q489" s="4" t="s">
        <v>33</v>
      </c>
      <c r="R489" s="4" t="s">
        <v>27</v>
      </c>
      <c r="S489" s="4" t="s">
        <v>34</v>
      </c>
    </row>
    <row r="490" spans="1:19" x14ac:dyDescent="0.2">
      <c r="A490" s="4" t="s">
        <v>76</v>
      </c>
      <c r="B490" s="4" t="s">
        <v>621</v>
      </c>
      <c r="C490" s="4" t="s">
        <v>73</v>
      </c>
      <c r="D490" s="4" t="s">
        <v>73</v>
      </c>
      <c r="E490" s="4" t="s">
        <v>74</v>
      </c>
      <c r="F490" s="4" t="s">
        <v>24</v>
      </c>
      <c r="G490" s="4" t="s">
        <v>25</v>
      </c>
      <c r="H490" s="4" t="s">
        <v>26</v>
      </c>
      <c r="I490" s="5">
        <v>35316000</v>
      </c>
      <c r="J490" s="5">
        <v>35316000</v>
      </c>
      <c r="K490" s="4" t="s">
        <v>27</v>
      </c>
      <c r="L490" s="4" t="s">
        <v>28</v>
      </c>
      <c r="M490" s="4" t="s">
        <v>29</v>
      </c>
      <c r="N490" s="4" t="s">
        <v>30</v>
      </c>
      <c r="O490" s="4" t="s">
        <v>31</v>
      </c>
      <c r="P490" s="4" t="s">
        <v>32</v>
      </c>
      <c r="Q490" s="4" t="s">
        <v>33</v>
      </c>
      <c r="R490" s="4" t="s">
        <v>27</v>
      </c>
      <c r="S490" s="4" t="s">
        <v>34</v>
      </c>
    </row>
    <row r="491" spans="1:19" x14ac:dyDescent="0.2">
      <c r="A491" s="4" t="s">
        <v>76</v>
      </c>
      <c r="B491" s="4" t="s">
        <v>622</v>
      </c>
      <c r="C491" s="4" t="s">
        <v>73</v>
      </c>
      <c r="D491" s="4" t="s">
        <v>73</v>
      </c>
      <c r="E491" s="4" t="s">
        <v>105</v>
      </c>
      <c r="F491" s="4" t="s">
        <v>24</v>
      </c>
      <c r="G491" s="4" t="s">
        <v>25</v>
      </c>
      <c r="H491" s="4" t="s">
        <v>26</v>
      </c>
      <c r="I491" s="5">
        <v>58810000</v>
      </c>
      <c r="J491" s="5">
        <v>58810000</v>
      </c>
      <c r="K491" s="4" t="s">
        <v>27</v>
      </c>
      <c r="L491" s="4" t="s">
        <v>28</v>
      </c>
      <c r="M491" s="4" t="s">
        <v>29</v>
      </c>
      <c r="N491" s="4" t="s">
        <v>30</v>
      </c>
      <c r="O491" s="4" t="s">
        <v>31</v>
      </c>
      <c r="P491" s="4" t="s">
        <v>32</v>
      </c>
      <c r="Q491" s="4" t="s">
        <v>33</v>
      </c>
      <c r="R491" s="4" t="s">
        <v>27</v>
      </c>
      <c r="S491" s="4" t="s">
        <v>34</v>
      </c>
    </row>
    <row r="492" spans="1:19" x14ac:dyDescent="0.2">
      <c r="A492" s="4" t="s">
        <v>76</v>
      </c>
      <c r="B492" s="4" t="s">
        <v>623</v>
      </c>
      <c r="C492" s="4" t="s">
        <v>73</v>
      </c>
      <c r="D492" s="4" t="s">
        <v>73</v>
      </c>
      <c r="E492" s="4" t="s">
        <v>23</v>
      </c>
      <c r="F492" s="4" t="s">
        <v>24</v>
      </c>
      <c r="G492" s="4" t="s">
        <v>25</v>
      </c>
      <c r="H492" s="4" t="s">
        <v>26</v>
      </c>
      <c r="I492" s="5">
        <v>19404000</v>
      </c>
      <c r="J492" s="5">
        <v>19404000</v>
      </c>
      <c r="K492" s="4" t="s">
        <v>27</v>
      </c>
      <c r="L492" s="4" t="s">
        <v>28</v>
      </c>
      <c r="M492" s="4" t="s">
        <v>29</v>
      </c>
      <c r="N492" s="4" t="s">
        <v>30</v>
      </c>
      <c r="O492" s="4" t="s">
        <v>31</v>
      </c>
      <c r="P492" s="4" t="s">
        <v>32</v>
      </c>
      <c r="Q492" s="4" t="s">
        <v>33</v>
      </c>
      <c r="R492" s="4" t="s">
        <v>27</v>
      </c>
      <c r="S492" s="4" t="s">
        <v>34</v>
      </c>
    </row>
    <row r="493" spans="1:19" x14ac:dyDescent="0.2">
      <c r="A493" s="4" t="s">
        <v>20</v>
      </c>
      <c r="B493" s="4" t="s">
        <v>624</v>
      </c>
      <c r="C493" s="4" t="s">
        <v>104</v>
      </c>
      <c r="D493" s="4" t="s">
        <v>104</v>
      </c>
      <c r="E493" s="4" t="s">
        <v>235</v>
      </c>
      <c r="F493" s="4" t="s">
        <v>24</v>
      </c>
      <c r="G493" s="4" t="s">
        <v>25</v>
      </c>
      <c r="H493" s="4" t="s">
        <v>26</v>
      </c>
      <c r="I493" s="5">
        <v>34441000</v>
      </c>
      <c r="J493" s="5">
        <v>34441000</v>
      </c>
      <c r="K493" s="4" t="s">
        <v>27</v>
      </c>
      <c r="L493" s="4" t="s">
        <v>28</v>
      </c>
      <c r="M493" s="4" t="s">
        <v>29</v>
      </c>
      <c r="N493" s="4" t="s">
        <v>30</v>
      </c>
      <c r="O493" s="4" t="s">
        <v>31</v>
      </c>
      <c r="P493" s="4" t="s">
        <v>32</v>
      </c>
      <c r="Q493" s="4" t="s">
        <v>33</v>
      </c>
      <c r="R493" s="4" t="s">
        <v>27</v>
      </c>
      <c r="S493" s="4" t="s">
        <v>34</v>
      </c>
    </row>
    <row r="494" spans="1:19" x14ac:dyDescent="0.2">
      <c r="A494" s="4" t="s">
        <v>20</v>
      </c>
      <c r="B494" s="4" t="s">
        <v>625</v>
      </c>
      <c r="C494" s="4" t="s">
        <v>73</v>
      </c>
      <c r="D494" s="4" t="s">
        <v>73</v>
      </c>
      <c r="E494" s="4" t="s">
        <v>235</v>
      </c>
      <c r="F494" s="4" t="s">
        <v>24</v>
      </c>
      <c r="G494" s="4" t="s">
        <v>25</v>
      </c>
      <c r="H494" s="4" t="s">
        <v>26</v>
      </c>
      <c r="I494" s="5">
        <v>60159000</v>
      </c>
      <c r="J494" s="5">
        <v>60159000</v>
      </c>
      <c r="K494" s="4" t="s">
        <v>27</v>
      </c>
      <c r="L494" s="4" t="s">
        <v>28</v>
      </c>
      <c r="M494" s="4" t="s">
        <v>29</v>
      </c>
      <c r="N494" s="4" t="s">
        <v>30</v>
      </c>
      <c r="O494" s="4" t="s">
        <v>31</v>
      </c>
      <c r="P494" s="4" t="s">
        <v>32</v>
      </c>
      <c r="Q494" s="4" t="s">
        <v>33</v>
      </c>
      <c r="R494" s="4" t="s">
        <v>27</v>
      </c>
      <c r="S494" s="4" t="s">
        <v>34</v>
      </c>
    </row>
    <row r="495" spans="1:19" x14ac:dyDescent="0.2">
      <c r="A495" s="4" t="s">
        <v>20</v>
      </c>
      <c r="B495" s="4" t="s">
        <v>626</v>
      </c>
      <c r="C495" s="4" t="s">
        <v>22</v>
      </c>
      <c r="D495" s="4" t="s">
        <v>22</v>
      </c>
      <c r="E495" s="4" t="s">
        <v>235</v>
      </c>
      <c r="F495" s="4" t="s">
        <v>24</v>
      </c>
      <c r="G495" s="4" t="s">
        <v>25</v>
      </c>
      <c r="H495" s="4" t="s">
        <v>26</v>
      </c>
      <c r="I495" s="5">
        <v>70246000</v>
      </c>
      <c r="J495" s="5">
        <v>70246000</v>
      </c>
      <c r="K495" s="4" t="s">
        <v>27</v>
      </c>
      <c r="L495" s="4" t="s">
        <v>28</v>
      </c>
      <c r="M495" s="4" t="s">
        <v>29</v>
      </c>
      <c r="N495" s="4" t="s">
        <v>30</v>
      </c>
      <c r="O495" s="4" t="s">
        <v>31</v>
      </c>
      <c r="P495" s="4" t="s">
        <v>32</v>
      </c>
      <c r="Q495" s="4" t="s">
        <v>33</v>
      </c>
      <c r="R495" s="4" t="s">
        <v>27</v>
      </c>
      <c r="S495" s="4" t="s">
        <v>34</v>
      </c>
    </row>
    <row r="496" spans="1:19" x14ac:dyDescent="0.2">
      <c r="A496" s="4" t="s">
        <v>20</v>
      </c>
      <c r="B496" s="4" t="s">
        <v>627</v>
      </c>
      <c r="C496" s="4" t="s">
        <v>104</v>
      </c>
      <c r="D496" s="4" t="s">
        <v>104</v>
      </c>
      <c r="E496" s="4" t="s">
        <v>235</v>
      </c>
      <c r="F496" s="4" t="s">
        <v>24</v>
      </c>
      <c r="G496" s="4" t="s">
        <v>25</v>
      </c>
      <c r="H496" s="4" t="s">
        <v>26</v>
      </c>
      <c r="I496" s="5">
        <v>47696000</v>
      </c>
      <c r="J496" s="5">
        <v>47696000</v>
      </c>
      <c r="K496" s="4" t="s">
        <v>27</v>
      </c>
      <c r="L496" s="4" t="s">
        <v>28</v>
      </c>
      <c r="M496" s="4" t="s">
        <v>29</v>
      </c>
      <c r="N496" s="4" t="s">
        <v>30</v>
      </c>
      <c r="O496" s="4" t="s">
        <v>31</v>
      </c>
      <c r="P496" s="4" t="s">
        <v>32</v>
      </c>
      <c r="Q496" s="4" t="s">
        <v>33</v>
      </c>
      <c r="R496" s="4" t="s">
        <v>27</v>
      </c>
      <c r="S496" s="4" t="s">
        <v>34</v>
      </c>
    </row>
    <row r="497" spans="1:19" x14ac:dyDescent="0.2">
      <c r="A497" s="4" t="s">
        <v>20</v>
      </c>
      <c r="B497" s="4" t="s">
        <v>628</v>
      </c>
      <c r="C497" s="4" t="s">
        <v>73</v>
      </c>
      <c r="D497" s="4" t="s">
        <v>73</v>
      </c>
      <c r="E497" s="4" t="s">
        <v>78</v>
      </c>
      <c r="F497" s="4" t="s">
        <v>24</v>
      </c>
      <c r="G497" s="4" t="s">
        <v>25</v>
      </c>
      <c r="H497" s="4" t="s">
        <v>26</v>
      </c>
      <c r="I497" s="5">
        <v>40456000</v>
      </c>
      <c r="J497" s="5">
        <v>40456000</v>
      </c>
      <c r="K497" s="4" t="s">
        <v>27</v>
      </c>
      <c r="L497" s="4" t="s">
        <v>28</v>
      </c>
      <c r="M497" s="4" t="s">
        <v>29</v>
      </c>
      <c r="N497" s="4" t="s">
        <v>30</v>
      </c>
      <c r="O497" s="4" t="s">
        <v>31</v>
      </c>
      <c r="P497" s="4" t="s">
        <v>32</v>
      </c>
      <c r="Q497" s="4" t="s">
        <v>33</v>
      </c>
      <c r="R497" s="4" t="s">
        <v>27</v>
      </c>
      <c r="S497" s="4" t="s">
        <v>34</v>
      </c>
    </row>
    <row r="498" spans="1:19" x14ac:dyDescent="0.2">
      <c r="A498" s="4" t="s">
        <v>76</v>
      </c>
      <c r="B498" s="4" t="s">
        <v>629</v>
      </c>
      <c r="C498" s="4" t="s">
        <v>104</v>
      </c>
      <c r="D498" s="4" t="s">
        <v>104</v>
      </c>
      <c r="E498" s="4" t="s">
        <v>235</v>
      </c>
      <c r="F498" s="4" t="s">
        <v>24</v>
      </c>
      <c r="G498" s="4" t="s">
        <v>25</v>
      </c>
      <c r="H498" s="4" t="s">
        <v>26</v>
      </c>
      <c r="I498" s="5">
        <v>53361000</v>
      </c>
      <c r="J498" s="5">
        <v>53361000</v>
      </c>
      <c r="K498" s="4" t="s">
        <v>27</v>
      </c>
      <c r="L498" s="4" t="s">
        <v>28</v>
      </c>
      <c r="M498" s="4" t="s">
        <v>29</v>
      </c>
      <c r="N498" s="4" t="s">
        <v>30</v>
      </c>
      <c r="O498" s="4" t="s">
        <v>31</v>
      </c>
      <c r="P498" s="4" t="s">
        <v>32</v>
      </c>
      <c r="Q498" s="4" t="s">
        <v>33</v>
      </c>
      <c r="R498" s="4" t="s">
        <v>27</v>
      </c>
      <c r="S498" s="4" t="s">
        <v>34</v>
      </c>
    </row>
    <row r="499" spans="1:19" x14ac:dyDescent="0.2">
      <c r="A499" s="4" t="s">
        <v>76</v>
      </c>
      <c r="B499" s="4" t="s">
        <v>630</v>
      </c>
      <c r="C499" s="4" t="s">
        <v>73</v>
      </c>
      <c r="D499" s="4" t="s">
        <v>73</v>
      </c>
      <c r="E499" s="4" t="s">
        <v>78</v>
      </c>
      <c r="F499" s="4" t="s">
        <v>24</v>
      </c>
      <c r="G499" s="4" t="s">
        <v>25</v>
      </c>
      <c r="H499" s="4" t="s">
        <v>26</v>
      </c>
      <c r="I499" s="5">
        <v>37984000</v>
      </c>
      <c r="J499" s="5">
        <v>37984000</v>
      </c>
      <c r="K499" s="4" t="s">
        <v>27</v>
      </c>
      <c r="L499" s="4" t="s">
        <v>28</v>
      </c>
      <c r="M499" s="4" t="s">
        <v>29</v>
      </c>
      <c r="N499" s="4" t="s">
        <v>30</v>
      </c>
      <c r="O499" s="4" t="s">
        <v>31</v>
      </c>
      <c r="P499" s="4" t="s">
        <v>32</v>
      </c>
      <c r="Q499" s="4" t="s">
        <v>33</v>
      </c>
      <c r="R499" s="4" t="s">
        <v>27</v>
      </c>
      <c r="S499" s="4" t="s">
        <v>34</v>
      </c>
    </row>
    <row r="500" spans="1:19" x14ac:dyDescent="0.2">
      <c r="A500" s="4" t="s">
        <v>76</v>
      </c>
      <c r="B500" s="4" t="s">
        <v>631</v>
      </c>
      <c r="C500" s="4" t="s">
        <v>73</v>
      </c>
      <c r="D500" s="4" t="s">
        <v>73</v>
      </c>
      <c r="E500" s="4" t="s">
        <v>78</v>
      </c>
      <c r="F500" s="4" t="s">
        <v>24</v>
      </c>
      <c r="G500" s="4" t="s">
        <v>25</v>
      </c>
      <c r="H500" s="4" t="s">
        <v>26</v>
      </c>
      <c r="I500" s="5">
        <v>34688000</v>
      </c>
      <c r="J500" s="5">
        <v>34688000</v>
      </c>
      <c r="K500" s="4" t="s">
        <v>27</v>
      </c>
      <c r="L500" s="4" t="s">
        <v>28</v>
      </c>
      <c r="M500" s="4" t="s">
        <v>29</v>
      </c>
      <c r="N500" s="4" t="s">
        <v>30</v>
      </c>
      <c r="O500" s="4" t="s">
        <v>31</v>
      </c>
      <c r="P500" s="4" t="s">
        <v>32</v>
      </c>
      <c r="Q500" s="4" t="s">
        <v>33</v>
      </c>
      <c r="R500" s="4" t="s">
        <v>27</v>
      </c>
      <c r="S500" s="4" t="s">
        <v>34</v>
      </c>
    </row>
    <row r="501" spans="1:19" x14ac:dyDescent="0.2">
      <c r="A501" s="4" t="s">
        <v>76</v>
      </c>
      <c r="B501" s="4" t="s">
        <v>632</v>
      </c>
      <c r="C501" s="4" t="s">
        <v>104</v>
      </c>
      <c r="D501" s="4" t="s">
        <v>104</v>
      </c>
      <c r="E501" s="4" t="s">
        <v>105</v>
      </c>
      <c r="F501" s="4" t="s">
        <v>24</v>
      </c>
      <c r="G501" s="4" t="s">
        <v>25</v>
      </c>
      <c r="H501" s="4" t="s">
        <v>26</v>
      </c>
      <c r="I501" s="5">
        <v>58810000</v>
      </c>
      <c r="J501" s="5">
        <v>58810000</v>
      </c>
      <c r="K501" s="4" t="s">
        <v>27</v>
      </c>
      <c r="L501" s="4" t="s">
        <v>28</v>
      </c>
      <c r="M501" s="4" t="s">
        <v>29</v>
      </c>
      <c r="N501" s="4" t="s">
        <v>30</v>
      </c>
      <c r="O501" s="4" t="s">
        <v>31</v>
      </c>
      <c r="P501" s="4" t="s">
        <v>32</v>
      </c>
      <c r="Q501" s="4" t="s">
        <v>33</v>
      </c>
      <c r="R501" s="4" t="s">
        <v>27</v>
      </c>
      <c r="S501" s="4" t="s">
        <v>34</v>
      </c>
    </row>
    <row r="502" spans="1:19" x14ac:dyDescent="0.2">
      <c r="A502" s="4" t="s">
        <v>76</v>
      </c>
      <c r="B502" s="4" t="s">
        <v>633</v>
      </c>
      <c r="C502" s="4" t="s">
        <v>73</v>
      </c>
      <c r="D502" s="4" t="s">
        <v>73</v>
      </c>
      <c r="E502" s="4" t="s">
        <v>74</v>
      </c>
      <c r="F502" s="4" t="s">
        <v>24</v>
      </c>
      <c r="G502" s="4" t="s">
        <v>25</v>
      </c>
      <c r="H502" s="4" t="s">
        <v>26</v>
      </c>
      <c r="I502" s="5">
        <v>42732000</v>
      </c>
      <c r="J502" s="5">
        <v>42732000</v>
      </c>
      <c r="K502" s="4" t="s">
        <v>27</v>
      </c>
      <c r="L502" s="4" t="s">
        <v>28</v>
      </c>
      <c r="M502" s="4" t="s">
        <v>29</v>
      </c>
      <c r="N502" s="4" t="s">
        <v>30</v>
      </c>
      <c r="O502" s="4" t="s">
        <v>31</v>
      </c>
      <c r="P502" s="4" t="s">
        <v>32</v>
      </c>
      <c r="Q502" s="4" t="s">
        <v>33</v>
      </c>
      <c r="R502" s="4" t="s">
        <v>27</v>
      </c>
      <c r="S502" s="4" t="s">
        <v>34</v>
      </c>
    </row>
    <row r="503" spans="1:19" x14ac:dyDescent="0.2">
      <c r="A503" s="4" t="s">
        <v>76</v>
      </c>
      <c r="B503" s="4" t="s">
        <v>634</v>
      </c>
      <c r="C503" s="4" t="s">
        <v>73</v>
      </c>
      <c r="D503" s="4" t="s">
        <v>73</v>
      </c>
      <c r="E503" s="4" t="s">
        <v>74</v>
      </c>
      <c r="F503" s="4" t="s">
        <v>24</v>
      </c>
      <c r="G503" s="4" t="s">
        <v>25</v>
      </c>
      <c r="H503" s="4" t="s">
        <v>26</v>
      </c>
      <c r="I503" s="5">
        <v>42732000</v>
      </c>
      <c r="J503" s="5">
        <v>42732000</v>
      </c>
      <c r="K503" s="4" t="s">
        <v>27</v>
      </c>
      <c r="L503" s="4" t="s">
        <v>28</v>
      </c>
      <c r="M503" s="4" t="s">
        <v>29</v>
      </c>
      <c r="N503" s="4" t="s">
        <v>30</v>
      </c>
      <c r="O503" s="4" t="s">
        <v>31</v>
      </c>
      <c r="P503" s="4" t="s">
        <v>32</v>
      </c>
      <c r="Q503" s="4" t="s">
        <v>33</v>
      </c>
      <c r="R503" s="4" t="s">
        <v>27</v>
      </c>
      <c r="S503" s="4" t="s">
        <v>34</v>
      </c>
    </row>
    <row r="504" spans="1:19" x14ac:dyDescent="0.2">
      <c r="A504" s="4" t="s">
        <v>76</v>
      </c>
      <c r="B504" s="4" t="s">
        <v>635</v>
      </c>
      <c r="C504" s="4" t="s">
        <v>73</v>
      </c>
      <c r="D504" s="4" t="s">
        <v>73</v>
      </c>
      <c r="E504" s="4" t="s">
        <v>74</v>
      </c>
      <c r="F504" s="4" t="s">
        <v>24</v>
      </c>
      <c r="G504" s="4" t="s">
        <v>25</v>
      </c>
      <c r="H504" s="4" t="s">
        <v>26</v>
      </c>
      <c r="I504" s="5">
        <v>42732000</v>
      </c>
      <c r="J504" s="5">
        <v>42732000</v>
      </c>
      <c r="K504" s="4" t="s">
        <v>27</v>
      </c>
      <c r="L504" s="4" t="s">
        <v>28</v>
      </c>
      <c r="M504" s="4" t="s">
        <v>29</v>
      </c>
      <c r="N504" s="4" t="s">
        <v>30</v>
      </c>
      <c r="O504" s="4" t="s">
        <v>31</v>
      </c>
      <c r="P504" s="4" t="s">
        <v>32</v>
      </c>
      <c r="Q504" s="4" t="s">
        <v>33</v>
      </c>
      <c r="R504" s="4" t="s">
        <v>27</v>
      </c>
      <c r="S504" s="4" t="s">
        <v>34</v>
      </c>
    </row>
    <row r="505" spans="1:19" x14ac:dyDescent="0.2">
      <c r="A505" s="4" t="s">
        <v>20</v>
      </c>
      <c r="B505" s="4" t="s">
        <v>636</v>
      </c>
      <c r="C505" s="4" t="s">
        <v>73</v>
      </c>
      <c r="D505" s="4" t="s">
        <v>73</v>
      </c>
      <c r="E505" s="4" t="s">
        <v>74</v>
      </c>
      <c r="F505" s="4" t="s">
        <v>24</v>
      </c>
      <c r="G505" s="4" t="s">
        <v>25</v>
      </c>
      <c r="H505" s="4" t="s">
        <v>26</v>
      </c>
      <c r="I505" s="5">
        <v>19260000</v>
      </c>
      <c r="J505" s="5">
        <v>19260000</v>
      </c>
      <c r="K505" s="4" t="s">
        <v>27</v>
      </c>
      <c r="L505" s="4" t="s">
        <v>28</v>
      </c>
      <c r="M505" s="4" t="s">
        <v>29</v>
      </c>
      <c r="N505" s="4" t="s">
        <v>30</v>
      </c>
      <c r="O505" s="4" t="s">
        <v>31</v>
      </c>
      <c r="P505" s="4" t="s">
        <v>32</v>
      </c>
      <c r="Q505" s="4" t="s">
        <v>33</v>
      </c>
      <c r="R505" s="4" t="s">
        <v>27</v>
      </c>
      <c r="S505" s="4" t="s">
        <v>34</v>
      </c>
    </row>
    <row r="506" spans="1:19" x14ac:dyDescent="0.2">
      <c r="A506" s="4" t="s">
        <v>20</v>
      </c>
      <c r="B506" s="4" t="s">
        <v>637</v>
      </c>
      <c r="C506" s="4" t="s">
        <v>69</v>
      </c>
      <c r="D506" s="4" t="s">
        <v>69</v>
      </c>
      <c r="E506" s="4" t="s">
        <v>74</v>
      </c>
      <c r="F506" s="4" t="s">
        <v>24</v>
      </c>
      <c r="G506" s="4" t="s">
        <v>25</v>
      </c>
      <c r="H506" s="4" t="s">
        <v>26</v>
      </c>
      <c r="I506" s="5">
        <v>19260000</v>
      </c>
      <c r="J506" s="5">
        <v>19260000</v>
      </c>
      <c r="K506" s="4" t="s">
        <v>27</v>
      </c>
      <c r="L506" s="4" t="s">
        <v>28</v>
      </c>
      <c r="M506" s="4" t="s">
        <v>29</v>
      </c>
      <c r="N506" s="4" t="s">
        <v>30</v>
      </c>
      <c r="O506" s="4" t="s">
        <v>31</v>
      </c>
      <c r="P506" s="4" t="s">
        <v>32</v>
      </c>
      <c r="Q506" s="4" t="s">
        <v>33</v>
      </c>
      <c r="R506" s="4" t="s">
        <v>27</v>
      </c>
      <c r="S506" s="4" t="s">
        <v>34</v>
      </c>
    </row>
    <row r="507" spans="1:19" x14ac:dyDescent="0.2">
      <c r="A507" s="4" t="s">
        <v>20</v>
      </c>
      <c r="B507" s="4" t="s">
        <v>638</v>
      </c>
      <c r="C507" s="4" t="s">
        <v>73</v>
      </c>
      <c r="D507" s="4" t="s">
        <v>73</v>
      </c>
      <c r="E507" s="4" t="s">
        <v>74</v>
      </c>
      <c r="F507" s="4" t="s">
        <v>24</v>
      </c>
      <c r="G507" s="4" t="s">
        <v>25</v>
      </c>
      <c r="H507" s="4" t="s">
        <v>26</v>
      </c>
      <c r="I507" s="5">
        <v>19260000</v>
      </c>
      <c r="J507" s="5">
        <v>19260000</v>
      </c>
      <c r="K507" s="4" t="s">
        <v>27</v>
      </c>
      <c r="L507" s="4" t="s">
        <v>28</v>
      </c>
      <c r="M507" s="4" t="s">
        <v>29</v>
      </c>
      <c r="N507" s="4" t="s">
        <v>30</v>
      </c>
      <c r="O507" s="4" t="s">
        <v>31</v>
      </c>
      <c r="P507" s="4" t="s">
        <v>32</v>
      </c>
      <c r="Q507" s="4" t="s">
        <v>33</v>
      </c>
      <c r="R507" s="4" t="s">
        <v>27</v>
      </c>
      <c r="S507" s="4" t="s">
        <v>34</v>
      </c>
    </row>
    <row r="508" spans="1:19" x14ac:dyDescent="0.2">
      <c r="A508" s="4" t="s">
        <v>20</v>
      </c>
      <c r="B508" s="4" t="s">
        <v>639</v>
      </c>
      <c r="C508" s="4" t="s">
        <v>73</v>
      </c>
      <c r="D508" s="4" t="s">
        <v>73</v>
      </c>
      <c r="E508" s="4" t="s">
        <v>74</v>
      </c>
      <c r="F508" s="4" t="s">
        <v>24</v>
      </c>
      <c r="G508" s="4" t="s">
        <v>25</v>
      </c>
      <c r="H508" s="4" t="s">
        <v>26</v>
      </c>
      <c r="I508" s="5">
        <v>19260000</v>
      </c>
      <c r="J508" s="5">
        <v>19260000</v>
      </c>
      <c r="K508" s="4" t="s">
        <v>27</v>
      </c>
      <c r="L508" s="4" t="s">
        <v>28</v>
      </c>
      <c r="M508" s="4" t="s">
        <v>29</v>
      </c>
      <c r="N508" s="4" t="s">
        <v>30</v>
      </c>
      <c r="O508" s="4" t="s">
        <v>31</v>
      </c>
      <c r="P508" s="4" t="s">
        <v>32</v>
      </c>
      <c r="Q508" s="4" t="s">
        <v>33</v>
      </c>
      <c r="R508" s="4" t="s">
        <v>27</v>
      </c>
      <c r="S508" s="4" t="s">
        <v>34</v>
      </c>
    </row>
    <row r="509" spans="1:19" x14ac:dyDescent="0.2">
      <c r="A509" s="4" t="s">
        <v>20</v>
      </c>
      <c r="B509" s="4" t="s">
        <v>640</v>
      </c>
      <c r="C509" s="4" t="s">
        <v>73</v>
      </c>
      <c r="D509" s="4" t="s">
        <v>73</v>
      </c>
      <c r="E509" s="4" t="s">
        <v>74</v>
      </c>
      <c r="F509" s="4" t="s">
        <v>24</v>
      </c>
      <c r="G509" s="4" t="s">
        <v>25</v>
      </c>
      <c r="H509" s="4" t="s">
        <v>26</v>
      </c>
      <c r="I509" s="5">
        <v>19260000</v>
      </c>
      <c r="J509" s="5">
        <v>19260000</v>
      </c>
      <c r="K509" s="4" t="s">
        <v>27</v>
      </c>
      <c r="L509" s="4" t="s">
        <v>28</v>
      </c>
      <c r="M509" s="4" t="s">
        <v>29</v>
      </c>
      <c r="N509" s="4" t="s">
        <v>30</v>
      </c>
      <c r="O509" s="4" t="s">
        <v>31</v>
      </c>
      <c r="P509" s="4" t="s">
        <v>32</v>
      </c>
      <c r="Q509" s="4" t="s">
        <v>33</v>
      </c>
      <c r="R509" s="4" t="s">
        <v>27</v>
      </c>
      <c r="S509" s="4" t="s">
        <v>34</v>
      </c>
    </row>
    <row r="510" spans="1:19" x14ac:dyDescent="0.2">
      <c r="A510" s="4" t="s">
        <v>20</v>
      </c>
      <c r="B510" s="4" t="s">
        <v>641</v>
      </c>
      <c r="C510" s="4" t="s">
        <v>73</v>
      </c>
      <c r="D510" s="4" t="s">
        <v>73</v>
      </c>
      <c r="E510" s="4" t="s">
        <v>74</v>
      </c>
      <c r="F510" s="4" t="s">
        <v>24</v>
      </c>
      <c r="G510" s="4" t="s">
        <v>25</v>
      </c>
      <c r="H510" s="4" t="s">
        <v>26</v>
      </c>
      <c r="I510" s="5">
        <v>19260000</v>
      </c>
      <c r="J510" s="5">
        <v>19260000</v>
      </c>
      <c r="K510" s="4" t="s">
        <v>27</v>
      </c>
      <c r="L510" s="4" t="s">
        <v>28</v>
      </c>
      <c r="M510" s="4" t="s">
        <v>29</v>
      </c>
      <c r="N510" s="4" t="s">
        <v>30</v>
      </c>
      <c r="O510" s="4" t="s">
        <v>31</v>
      </c>
      <c r="P510" s="4" t="s">
        <v>32</v>
      </c>
      <c r="Q510" s="4" t="s">
        <v>33</v>
      </c>
      <c r="R510" s="4" t="s">
        <v>27</v>
      </c>
      <c r="S510" s="4" t="s">
        <v>34</v>
      </c>
    </row>
    <row r="511" spans="1:19" x14ac:dyDescent="0.2">
      <c r="A511" s="4" t="s">
        <v>20</v>
      </c>
      <c r="B511" s="4" t="s">
        <v>642</v>
      </c>
      <c r="C511" s="4" t="s">
        <v>73</v>
      </c>
      <c r="D511" s="4" t="s">
        <v>73</v>
      </c>
      <c r="E511" s="4" t="s">
        <v>74</v>
      </c>
      <c r="F511" s="4" t="s">
        <v>24</v>
      </c>
      <c r="G511" s="4" t="s">
        <v>25</v>
      </c>
      <c r="H511" s="4" t="s">
        <v>26</v>
      </c>
      <c r="I511" s="5">
        <v>19260000</v>
      </c>
      <c r="J511" s="5">
        <v>19260000</v>
      </c>
      <c r="K511" s="4" t="s">
        <v>27</v>
      </c>
      <c r="L511" s="4" t="s">
        <v>28</v>
      </c>
      <c r="M511" s="4" t="s">
        <v>29</v>
      </c>
      <c r="N511" s="4" t="s">
        <v>30</v>
      </c>
      <c r="O511" s="4" t="s">
        <v>31</v>
      </c>
      <c r="P511" s="4" t="s">
        <v>32</v>
      </c>
      <c r="Q511" s="4" t="s">
        <v>33</v>
      </c>
      <c r="R511" s="4" t="s">
        <v>27</v>
      </c>
      <c r="S511" s="4" t="s">
        <v>34</v>
      </c>
    </row>
    <row r="512" spans="1:19" x14ac:dyDescent="0.2">
      <c r="A512" s="4" t="s">
        <v>20</v>
      </c>
      <c r="B512" s="4" t="s">
        <v>643</v>
      </c>
      <c r="C512" s="4" t="s">
        <v>73</v>
      </c>
      <c r="D512" s="4" t="s">
        <v>73</v>
      </c>
      <c r="E512" s="4" t="s">
        <v>74</v>
      </c>
      <c r="F512" s="4" t="s">
        <v>24</v>
      </c>
      <c r="G512" s="4" t="s">
        <v>25</v>
      </c>
      <c r="H512" s="4" t="s">
        <v>26</v>
      </c>
      <c r="I512" s="5">
        <v>19260000</v>
      </c>
      <c r="J512" s="5">
        <v>19260000</v>
      </c>
      <c r="K512" s="4" t="s">
        <v>27</v>
      </c>
      <c r="L512" s="4" t="s">
        <v>28</v>
      </c>
      <c r="M512" s="4" t="s">
        <v>29</v>
      </c>
      <c r="N512" s="4" t="s">
        <v>30</v>
      </c>
      <c r="O512" s="4" t="s">
        <v>31</v>
      </c>
      <c r="P512" s="4" t="s">
        <v>32</v>
      </c>
      <c r="Q512" s="4" t="s">
        <v>33</v>
      </c>
      <c r="R512" s="4" t="s">
        <v>27</v>
      </c>
      <c r="S512" s="4" t="s">
        <v>34</v>
      </c>
    </row>
    <row r="513" spans="1:19" x14ac:dyDescent="0.2">
      <c r="A513" s="4" t="s">
        <v>20</v>
      </c>
      <c r="B513" s="4" t="s">
        <v>644</v>
      </c>
      <c r="C513" s="4" t="s">
        <v>73</v>
      </c>
      <c r="D513" s="4" t="s">
        <v>73</v>
      </c>
      <c r="E513" s="4" t="s">
        <v>74</v>
      </c>
      <c r="F513" s="4" t="s">
        <v>24</v>
      </c>
      <c r="G513" s="4" t="s">
        <v>25</v>
      </c>
      <c r="H513" s="4" t="s">
        <v>26</v>
      </c>
      <c r="I513" s="5">
        <v>19260000</v>
      </c>
      <c r="J513" s="5">
        <v>19260000</v>
      </c>
      <c r="K513" s="4" t="s">
        <v>27</v>
      </c>
      <c r="L513" s="4" t="s">
        <v>28</v>
      </c>
      <c r="M513" s="4" t="s">
        <v>29</v>
      </c>
      <c r="N513" s="4" t="s">
        <v>30</v>
      </c>
      <c r="O513" s="4" t="s">
        <v>31</v>
      </c>
      <c r="P513" s="4" t="s">
        <v>32</v>
      </c>
      <c r="Q513" s="4" t="s">
        <v>33</v>
      </c>
      <c r="R513" s="4" t="s">
        <v>27</v>
      </c>
      <c r="S513" s="4" t="s">
        <v>34</v>
      </c>
    </row>
    <row r="514" spans="1:19" x14ac:dyDescent="0.2">
      <c r="A514" s="4" t="s">
        <v>20</v>
      </c>
      <c r="B514" s="4" t="s">
        <v>645</v>
      </c>
      <c r="C514" s="4" t="s">
        <v>73</v>
      </c>
      <c r="D514" s="4" t="s">
        <v>73</v>
      </c>
      <c r="E514" s="4" t="s">
        <v>74</v>
      </c>
      <c r="F514" s="4" t="s">
        <v>24</v>
      </c>
      <c r="G514" s="4" t="s">
        <v>25</v>
      </c>
      <c r="H514" s="4" t="s">
        <v>26</v>
      </c>
      <c r="I514" s="5">
        <v>19260000</v>
      </c>
      <c r="J514" s="5">
        <v>19260000</v>
      </c>
      <c r="K514" s="4" t="s">
        <v>27</v>
      </c>
      <c r="L514" s="4" t="s">
        <v>28</v>
      </c>
      <c r="M514" s="4" t="s">
        <v>29</v>
      </c>
      <c r="N514" s="4" t="s">
        <v>30</v>
      </c>
      <c r="O514" s="4" t="s">
        <v>31</v>
      </c>
      <c r="P514" s="4" t="s">
        <v>32</v>
      </c>
      <c r="Q514" s="4" t="s">
        <v>33</v>
      </c>
      <c r="R514" s="4" t="s">
        <v>27</v>
      </c>
      <c r="S514" s="4" t="s">
        <v>34</v>
      </c>
    </row>
    <row r="515" spans="1:19" x14ac:dyDescent="0.2">
      <c r="A515" s="4" t="s">
        <v>20</v>
      </c>
      <c r="B515" s="4" t="s">
        <v>646</v>
      </c>
      <c r="C515" s="4" t="s">
        <v>73</v>
      </c>
      <c r="D515" s="4" t="s">
        <v>73</v>
      </c>
      <c r="E515" s="4" t="s">
        <v>74</v>
      </c>
      <c r="F515" s="4" t="s">
        <v>24</v>
      </c>
      <c r="G515" s="4" t="s">
        <v>25</v>
      </c>
      <c r="H515" s="4" t="s">
        <v>26</v>
      </c>
      <c r="I515" s="5">
        <v>19260000</v>
      </c>
      <c r="J515" s="5">
        <v>19260000</v>
      </c>
      <c r="K515" s="4" t="s">
        <v>27</v>
      </c>
      <c r="L515" s="4" t="s">
        <v>28</v>
      </c>
      <c r="M515" s="4" t="s">
        <v>29</v>
      </c>
      <c r="N515" s="4" t="s">
        <v>30</v>
      </c>
      <c r="O515" s="4" t="s">
        <v>31</v>
      </c>
      <c r="P515" s="4" t="s">
        <v>32</v>
      </c>
      <c r="Q515" s="4" t="s">
        <v>33</v>
      </c>
      <c r="R515" s="4" t="s">
        <v>27</v>
      </c>
      <c r="S515" s="4" t="s">
        <v>34</v>
      </c>
    </row>
    <row r="516" spans="1:19" x14ac:dyDescent="0.2">
      <c r="A516" s="4" t="s">
        <v>20</v>
      </c>
      <c r="B516" s="4" t="s">
        <v>647</v>
      </c>
      <c r="C516" s="4" t="s">
        <v>73</v>
      </c>
      <c r="D516" s="4" t="s">
        <v>73</v>
      </c>
      <c r="E516" s="4" t="s">
        <v>74</v>
      </c>
      <c r="F516" s="4" t="s">
        <v>24</v>
      </c>
      <c r="G516" s="4" t="s">
        <v>25</v>
      </c>
      <c r="H516" s="4" t="s">
        <v>26</v>
      </c>
      <c r="I516" s="5">
        <v>19260000</v>
      </c>
      <c r="J516" s="5">
        <v>19260000</v>
      </c>
      <c r="K516" s="4" t="s">
        <v>27</v>
      </c>
      <c r="L516" s="4" t="s">
        <v>28</v>
      </c>
      <c r="M516" s="4" t="s">
        <v>29</v>
      </c>
      <c r="N516" s="4" t="s">
        <v>30</v>
      </c>
      <c r="O516" s="4" t="s">
        <v>31</v>
      </c>
      <c r="P516" s="4" t="s">
        <v>32</v>
      </c>
      <c r="Q516" s="4" t="s">
        <v>33</v>
      </c>
      <c r="R516" s="4" t="s">
        <v>27</v>
      </c>
      <c r="S516" s="4" t="s">
        <v>34</v>
      </c>
    </row>
    <row r="517" spans="1:19" x14ac:dyDescent="0.2">
      <c r="A517" s="4" t="s">
        <v>20</v>
      </c>
      <c r="B517" s="4" t="s">
        <v>648</v>
      </c>
      <c r="C517" s="4" t="s">
        <v>73</v>
      </c>
      <c r="D517" s="4" t="s">
        <v>73</v>
      </c>
      <c r="E517" s="4" t="s">
        <v>74</v>
      </c>
      <c r="F517" s="4" t="s">
        <v>24</v>
      </c>
      <c r="G517" s="4" t="s">
        <v>25</v>
      </c>
      <c r="H517" s="4" t="s">
        <v>26</v>
      </c>
      <c r="I517" s="5">
        <v>19260000</v>
      </c>
      <c r="J517" s="5">
        <v>19260000</v>
      </c>
      <c r="K517" s="4" t="s">
        <v>27</v>
      </c>
      <c r="L517" s="4" t="s">
        <v>28</v>
      </c>
      <c r="M517" s="4" t="s">
        <v>29</v>
      </c>
      <c r="N517" s="4" t="s">
        <v>30</v>
      </c>
      <c r="O517" s="4" t="s">
        <v>31</v>
      </c>
      <c r="P517" s="4" t="s">
        <v>32</v>
      </c>
      <c r="Q517" s="4" t="s">
        <v>33</v>
      </c>
      <c r="R517" s="4" t="s">
        <v>27</v>
      </c>
      <c r="S517" s="4" t="s">
        <v>34</v>
      </c>
    </row>
    <row r="518" spans="1:19" x14ac:dyDescent="0.2">
      <c r="A518" s="4" t="s">
        <v>20</v>
      </c>
      <c r="B518" s="4" t="s">
        <v>649</v>
      </c>
      <c r="C518" s="4" t="s">
        <v>73</v>
      </c>
      <c r="D518" s="4" t="s">
        <v>73</v>
      </c>
      <c r="E518" s="4" t="s">
        <v>74</v>
      </c>
      <c r="F518" s="4" t="s">
        <v>24</v>
      </c>
      <c r="G518" s="4" t="s">
        <v>25</v>
      </c>
      <c r="H518" s="4" t="s">
        <v>26</v>
      </c>
      <c r="I518" s="5">
        <v>19260000</v>
      </c>
      <c r="J518" s="5">
        <v>19260000</v>
      </c>
      <c r="K518" s="4" t="s">
        <v>27</v>
      </c>
      <c r="L518" s="4" t="s">
        <v>28</v>
      </c>
      <c r="M518" s="4" t="s">
        <v>29</v>
      </c>
      <c r="N518" s="4" t="s">
        <v>30</v>
      </c>
      <c r="O518" s="4" t="s">
        <v>31</v>
      </c>
      <c r="P518" s="4" t="s">
        <v>32</v>
      </c>
      <c r="Q518" s="4" t="s">
        <v>33</v>
      </c>
      <c r="R518" s="4" t="s">
        <v>27</v>
      </c>
      <c r="S518" s="4" t="s">
        <v>34</v>
      </c>
    </row>
    <row r="519" spans="1:19" x14ac:dyDescent="0.2">
      <c r="A519" s="4" t="s">
        <v>20</v>
      </c>
      <c r="B519" s="4" t="s">
        <v>650</v>
      </c>
      <c r="C519" s="4" t="s">
        <v>73</v>
      </c>
      <c r="D519" s="4" t="s">
        <v>73</v>
      </c>
      <c r="E519" s="4" t="s">
        <v>74</v>
      </c>
      <c r="F519" s="4" t="s">
        <v>24</v>
      </c>
      <c r="G519" s="4" t="s">
        <v>25</v>
      </c>
      <c r="H519" s="4" t="s">
        <v>26</v>
      </c>
      <c r="I519" s="5">
        <v>19260000</v>
      </c>
      <c r="J519" s="5">
        <v>19260000</v>
      </c>
      <c r="K519" s="4" t="s">
        <v>27</v>
      </c>
      <c r="L519" s="4" t="s">
        <v>28</v>
      </c>
      <c r="M519" s="4" t="s">
        <v>29</v>
      </c>
      <c r="N519" s="4" t="s">
        <v>30</v>
      </c>
      <c r="O519" s="4" t="s">
        <v>31</v>
      </c>
      <c r="P519" s="4" t="s">
        <v>32</v>
      </c>
      <c r="Q519" s="4" t="s">
        <v>33</v>
      </c>
      <c r="R519" s="4" t="s">
        <v>27</v>
      </c>
      <c r="S519" s="4" t="s">
        <v>34</v>
      </c>
    </row>
    <row r="520" spans="1:19" x14ac:dyDescent="0.2">
      <c r="A520" s="4" t="s">
        <v>20</v>
      </c>
      <c r="B520" s="4" t="s">
        <v>651</v>
      </c>
      <c r="C520" s="4" t="s">
        <v>73</v>
      </c>
      <c r="D520" s="4" t="s">
        <v>73</v>
      </c>
      <c r="E520" s="4" t="s">
        <v>74</v>
      </c>
      <c r="F520" s="4" t="s">
        <v>24</v>
      </c>
      <c r="G520" s="4" t="s">
        <v>25</v>
      </c>
      <c r="H520" s="4" t="s">
        <v>26</v>
      </c>
      <c r="I520" s="5">
        <v>19260000</v>
      </c>
      <c r="J520" s="5">
        <v>19260000</v>
      </c>
      <c r="K520" s="4" t="s">
        <v>27</v>
      </c>
      <c r="L520" s="4" t="s">
        <v>28</v>
      </c>
      <c r="M520" s="4" t="s">
        <v>29</v>
      </c>
      <c r="N520" s="4" t="s">
        <v>30</v>
      </c>
      <c r="O520" s="4" t="s">
        <v>31</v>
      </c>
      <c r="P520" s="4" t="s">
        <v>32</v>
      </c>
      <c r="Q520" s="4" t="s">
        <v>33</v>
      </c>
      <c r="R520" s="4" t="s">
        <v>27</v>
      </c>
      <c r="S520" s="4" t="s">
        <v>34</v>
      </c>
    </row>
    <row r="521" spans="1:19" x14ac:dyDescent="0.2">
      <c r="A521" s="4" t="s">
        <v>20</v>
      </c>
      <c r="B521" s="4" t="s">
        <v>652</v>
      </c>
      <c r="C521" s="4" t="s">
        <v>73</v>
      </c>
      <c r="D521" s="4" t="s">
        <v>73</v>
      </c>
      <c r="E521" s="4" t="s">
        <v>74</v>
      </c>
      <c r="F521" s="4" t="s">
        <v>24</v>
      </c>
      <c r="G521" s="4" t="s">
        <v>25</v>
      </c>
      <c r="H521" s="4" t="s">
        <v>26</v>
      </c>
      <c r="I521" s="5">
        <v>19260000</v>
      </c>
      <c r="J521" s="5">
        <v>19260000</v>
      </c>
      <c r="K521" s="4" t="s">
        <v>27</v>
      </c>
      <c r="L521" s="4" t="s">
        <v>28</v>
      </c>
      <c r="M521" s="4" t="s">
        <v>29</v>
      </c>
      <c r="N521" s="4" t="s">
        <v>30</v>
      </c>
      <c r="O521" s="4" t="s">
        <v>31</v>
      </c>
      <c r="P521" s="4" t="s">
        <v>32</v>
      </c>
      <c r="Q521" s="4" t="s">
        <v>33</v>
      </c>
      <c r="R521" s="4" t="s">
        <v>27</v>
      </c>
      <c r="S521" s="4" t="s">
        <v>34</v>
      </c>
    </row>
    <row r="522" spans="1:19" x14ac:dyDescent="0.2">
      <c r="A522" s="4" t="s">
        <v>20</v>
      </c>
      <c r="B522" s="4" t="s">
        <v>653</v>
      </c>
      <c r="C522" s="4" t="s">
        <v>73</v>
      </c>
      <c r="D522" s="4" t="s">
        <v>73</v>
      </c>
      <c r="E522" s="4" t="s">
        <v>74</v>
      </c>
      <c r="F522" s="4" t="s">
        <v>24</v>
      </c>
      <c r="G522" s="4" t="s">
        <v>25</v>
      </c>
      <c r="H522" s="4" t="s">
        <v>26</v>
      </c>
      <c r="I522" s="5">
        <v>19260000</v>
      </c>
      <c r="J522" s="5">
        <v>19260000</v>
      </c>
      <c r="K522" s="4" t="s">
        <v>27</v>
      </c>
      <c r="L522" s="4" t="s">
        <v>28</v>
      </c>
      <c r="M522" s="4" t="s">
        <v>29</v>
      </c>
      <c r="N522" s="4" t="s">
        <v>30</v>
      </c>
      <c r="O522" s="4" t="s">
        <v>31</v>
      </c>
      <c r="P522" s="4" t="s">
        <v>32</v>
      </c>
      <c r="Q522" s="4" t="s">
        <v>33</v>
      </c>
      <c r="R522" s="4" t="s">
        <v>27</v>
      </c>
      <c r="S522" s="4" t="s">
        <v>34</v>
      </c>
    </row>
    <row r="523" spans="1:19" x14ac:dyDescent="0.2">
      <c r="A523" s="4" t="s">
        <v>20</v>
      </c>
      <c r="B523" s="4" t="s">
        <v>654</v>
      </c>
      <c r="C523" s="4" t="s">
        <v>73</v>
      </c>
      <c r="D523" s="4" t="s">
        <v>73</v>
      </c>
      <c r="E523" s="4" t="s">
        <v>74</v>
      </c>
      <c r="F523" s="4" t="s">
        <v>24</v>
      </c>
      <c r="G523" s="4" t="s">
        <v>25</v>
      </c>
      <c r="H523" s="4" t="s">
        <v>26</v>
      </c>
      <c r="I523" s="5">
        <v>19260000</v>
      </c>
      <c r="J523" s="5">
        <v>19260000</v>
      </c>
      <c r="K523" s="4" t="s">
        <v>27</v>
      </c>
      <c r="L523" s="4" t="s">
        <v>28</v>
      </c>
      <c r="M523" s="4" t="s">
        <v>29</v>
      </c>
      <c r="N523" s="4" t="s">
        <v>30</v>
      </c>
      <c r="O523" s="4" t="s">
        <v>31</v>
      </c>
      <c r="P523" s="4" t="s">
        <v>32</v>
      </c>
      <c r="Q523" s="4" t="s">
        <v>33</v>
      </c>
      <c r="R523" s="4" t="s">
        <v>27</v>
      </c>
      <c r="S523" s="4" t="s">
        <v>34</v>
      </c>
    </row>
    <row r="524" spans="1:19" x14ac:dyDescent="0.2">
      <c r="A524" s="4" t="s">
        <v>20</v>
      </c>
      <c r="B524" s="4" t="s">
        <v>655</v>
      </c>
      <c r="C524" s="4" t="s">
        <v>73</v>
      </c>
      <c r="D524" s="4" t="s">
        <v>73</v>
      </c>
      <c r="E524" s="4" t="s">
        <v>74</v>
      </c>
      <c r="F524" s="4" t="s">
        <v>24</v>
      </c>
      <c r="G524" s="4" t="s">
        <v>25</v>
      </c>
      <c r="H524" s="4" t="s">
        <v>26</v>
      </c>
      <c r="I524" s="5">
        <v>19260000</v>
      </c>
      <c r="J524" s="5">
        <v>19260000</v>
      </c>
      <c r="K524" s="4" t="s">
        <v>27</v>
      </c>
      <c r="L524" s="4" t="s">
        <v>28</v>
      </c>
      <c r="M524" s="4" t="s">
        <v>29</v>
      </c>
      <c r="N524" s="4" t="s">
        <v>30</v>
      </c>
      <c r="O524" s="4" t="s">
        <v>31</v>
      </c>
      <c r="P524" s="4" t="s">
        <v>32</v>
      </c>
      <c r="Q524" s="4" t="s">
        <v>33</v>
      </c>
      <c r="R524" s="4" t="s">
        <v>27</v>
      </c>
      <c r="S524" s="4" t="s">
        <v>34</v>
      </c>
    </row>
    <row r="525" spans="1:19" x14ac:dyDescent="0.2">
      <c r="A525" s="4" t="s">
        <v>20</v>
      </c>
      <c r="B525" s="4" t="s">
        <v>656</v>
      </c>
      <c r="C525" s="4" t="s">
        <v>73</v>
      </c>
      <c r="D525" s="4" t="s">
        <v>73</v>
      </c>
      <c r="E525" s="4" t="s">
        <v>74</v>
      </c>
      <c r="F525" s="4" t="s">
        <v>24</v>
      </c>
      <c r="G525" s="4" t="s">
        <v>25</v>
      </c>
      <c r="H525" s="4" t="s">
        <v>26</v>
      </c>
      <c r="I525" s="5">
        <v>19260000</v>
      </c>
      <c r="J525" s="5">
        <v>19260000</v>
      </c>
      <c r="K525" s="4" t="s">
        <v>27</v>
      </c>
      <c r="L525" s="4" t="s">
        <v>28</v>
      </c>
      <c r="M525" s="4" t="s">
        <v>29</v>
      </c>
      <c r="N525" s="4" t="s">
        <v>30</v>
      </c>
      <c r="O525" s="4" t="s">
        <v>31</v>
      </c>
      <c r="P525" s="4" t="s">
        <v>32</v>
      </c>
      <c r="Q525" s="4" t="s">
        <v>33</v>
      </c>
      <c r="R525" s="4" t="s">
        <v>27</v>
      </c>
      <c r="S525" s="4" t="s">
        <v>34</v>
      </c>
    </row>
    <row r="526" spans="1:19" x14ac:dyDescent="0.2">
      <c r="A526" s="4" t="s">
        <v>20</v>
      </c>
      <c r="B526" s="4" t="s">
        <v>657</v>
      </c>
      <c r="C526" s="4" t="s">
        <v>73</v>
      </c>
      <c r="D526" s="4" t="s">
        <v>73</v>
      </c>
      <c r="E526" s="4" t="s">
        <v>74</v>
      </c>
      <c r="F526" s="4" t="s">
        <v>24</v>
      </c>
      <c r="G526" s="4" t="s">
        <v>25</v>
      </c>
      <c r="H526" s="4" t="s">
        <v>26</v>
      </c>
      <c r="I526" s="5">
        <v>19260000</v>
      </c>
      <c r="J526" s="5">
        <v>19260000</v>
      </c>
      <c r="K526" s="4" t="s">
        <v>27</v>
      </c>
      <c r="L526" s="4" t="s">
        <v>28</v>
      </c>
      <c r="M526" s="4" t="s">
        <v>29</v>
      </c>
      <c r="N526" s="4" t="s">
        <v>30</v>
      </c>
      <c r="O526" s="4" t="s">
        <v>31</v>
      </c>
      <c r="P526" s="4" t="s">
        <v>32</v>
      </c>
      <c r="Q526" s="4" t="s">
        <v>33</v>
      </c>
      <c r="R526" s="4" t="s">
        <v>27</v>
      </c>
      <c r="S526" s="4" t="s">
        <v>34</v>
      </c>
    </row>
    <row r="527" spans="1:19" x14ac:dyDescent="0.2">
      <c r="A527" s="4" t="s">
        <v>20</v>
      </c>
      <c r="B527" s="4" t="s">
        <v>658</v>
      </c>
      <c r="C527" s="4" t="s">
        <v>73</v>
      </c>
      <c r="D527" s="4" t="s">
        <v>73</v>
      </c>
      <c r="E527" s="4" t="s">
        <v>74</v>
      </c>
      <c r="F527" s="4" t="s">
        <v>24</v>
      </c>
      <c r="G527" s="4" t="s">
        <v>25</v>
      </c>
      <c r="H527" s="4" t="s">
        <v>26</v>
      </c>
      <c r="I527" s="5">
        <v>19260000</v>
      </c>
      <c r="J527" s="5">
        <v>19260000</v>
      </c>
      <c r="K527" s="4" t="s">
        <v>27</v>
      </c>
      <c r="L527" s="4" t="s">
        <v>28</v>
      </c>
      <c r="M527" s="4" t="s">
        <v>29</v>
      </c>
      <c r="N527" s="4" t="s">
        <v>30</v>
      </c>
      <c r="O527" s="4" t="s">
        <v>31</v>
      </c>
      <c r="P527" s="4" t="s">
        <v>32</v>
      </c>
      <c r="Q527" s="4" t="s">
        <v>33</v>
      </c>
      <c r="R527" s="4" t="s">
        <v>27</v>
      </c>
      <c r="S527" s="4" t="s">
        <v>34</v>
      </c>
    </row>
    <row r="528" spans="1:19" x14ac:dyDescent="0.2">
      <c r="A528" s="4" t="s">
        <v>20</v>
      </c>
      <c r="B528" s="4" t="s">
        <v>659</v>
      </c>
      <c r="C528" s="4" t="s">
        <v>73</v>
      </c>
      <c r="D528" s="4" t="s">
        <v>73</v>
      </c>
      <c r="E528" s="4" t="s">
        <v>74</v>
      </c>
      <c r="F528" s="4" t="s">
        <v>24</v>
      </c>
      <c r="G528" s="4" t="s">
        <v>25</v>
      </c>
      <c r="H528" s="4" t="s">
        <v>26</v>
      </c>
      <c r="I528" s="5">
        <v>19260000</v>
      </c>
      <c r="J528" s="5">
        <v>19260000</v>
      </c>
      <c r="K528" s="4" t="s">
        <v>27</v>
      </c>
      <c r="L528" s="4" t="s">
        <v>28</v>
      </c>
      <c r="M528" s="4" t="s">
        <v>29</v>
      </c>
      <c r="N528" s="4" t="s">
        <v>30</v>
      </c>
      <c r="O528" s="4" t="s">
        <v>31</v>
      </c>
      <c r="P528" s="4" t="s">
        <v>32</v>
      </c>
      <c r="Q528" s="4" t="s">
        <v>33</v>
      </c>
      <c r="R528" s="4" t="s">
        <v>27</v>
      </c>
      <c r="S528" s="4" t="s">
        <v>34</v>
      </c>
    </row>
    <row r="529" spans="1:19" x14ac:dyDescent="0.2">
      <c r="A529" s="4" t="s">
        <v>20</v>
      </c>
      <c r="B529" s="4" t="s">
        <v>660</v>
      </c>
      <c r="C529" s="4" t="s">
        <v>73</v>
      </c>
      <c r="D529" s="4" t="s">
        <v>73</v>
      </c>
      <c r="E529" s="4" t="s">
        <v>74</v>
      </c>
      <c r="F529" s="4" t="s">
        <v>24</v>
      </c>
      <c r="G529" s="4" t="s">
        <v>25</v>
      </c>
      <c r="H529" s="4" t="s">
        <v>26</v>
      </c>
      <c r="I529" s="5">
        <v>19260000</v>
      </c>
      <c r="J529" s="5">
        <v>19260000</v>
      </c>
      <c r="K529" s="4" t="s">
        <v>27</v>
      </c>
      <c r="L529" s="4" t="s">
        <v>28</v>
      </c>
      <c r="M529" s="4" t="s">
        <v>29</v>
      </c>
      <c r="N529" s="4" t="s">
        <v>30</v>
      </c>
      <c r="O529" s="4" t="s">
        <v>31</v>
      </c>
      <c r="P529" s="4" t="s">
        <v>32</v>
      </c>
      <c r="Q529" s="4" t="s">
        <v>33</v>
      </c>
      <c r="R529" s="4" t="s">
        <v>27</v>
      </c>
      <c r="S529" s="4" t="s">
        <v>34</v>
      </c>
    </row>
    <row r="530" spans="1:19" x14ac:dyDescent="0.2">
      <c r="A530" s="4" t="s">
        <v>20</v>
      </c>
      <c r="B530" s="4" t="s">
        <v>661</v>
      </c>
      <c r="C530" s="4" t="s">
        <v>73</v>
      </c>
      <c r="D530" s="4" t="s">
        <v>73</v>
      </c>
      <c r="E530" s="4" t="s">
        <v>74</v>
      </c>
      <c r="F530" s="4" t="s">
        <v>24</v>
      </c>
      <c r="G530" s="4" t="s">
        <v>25</v>
      </c>
      <c r="H530" s="4" t="s">
        <v>26</v>
      </c>
      <c r="I530" s="5">
        <v>19260000</v>
      </c>
      <c r="J530" s="5">
        <v>19260000</v>
      </c>
      <c r="K530" s="4" t="s">
        <v>27</v>
      </c>
      <c r="L530" s="4" t="s">
        <v>28</v>
      </c>
      <c r="M530" s="4" t="s">
        <v>29</v>
      </c>
      <c r="N530" s="4" t="s">
        <v>30</v>
      </c>
      <c r="O530" s="4" t="s">
        <v>31</v>
      </c>
      <c r="P530" s="4" t="s">
        <v>32</v>
      </c>
      <c r="Q530" s="4" t="s">
        <v>33</v>
      </c>
      <c r="R530" s="4" t="s">
        <v>27</v>
      </c>
      <c r="S530" s="4" t="s">
        <v>34</v>
      </c>
    </row>
    <row r="531" spans="1:19" x14ac:dyDescent="0.2">
      <c r="A531" s="4" t="s">
        <v>20</v>
      </c>
      <c r="B531" s="4" t="s">
        <v>662</v>
      </c>
      <c r="C531" s="4" t="s">
        <v>73</v>
      </c>
      <c r="D531" s="4" t="s">
        <v>73</v>
      </c>
      <c r="E531" s="4" t="s">
        <v>74</v>
      </c>
      <c r="F531" s="4" t="s">
        <v>24</v>
      </c>
      <c r="G531" s="4" t="s">
        <v>25</v>
      </c>
      <c r="H531" s="4" t="s">
        <v>26</v>
      </c>
      <c r="I531" s="5">
        <v>19260000</v>
      </c>
      <c r="J531" s="5">
        <v>19260000</v>
      </c>
      <c r="K531" s="4" t="s">
        <v>27</v>
      </c>
      <c r="L531" s="4" t="s">
        <v>28</v>
      </c>
      <c r="M531" s="4" t="s">
        <v>29</v>
      </c>
      <c r="N531" s="4" t="s">
        <v>30</v>
      </c>
      <c r="O531" s="4" t="s">
        <v>31</v>
      </c>
      <c r="P531" s="4" t="s">
        <v>32</v>
      </c>
      <c r="Q531" s="4" t="s">
        <v>33</v>
      </c>
      <c r="R531" s="4" t="s">
        <v>27</v>
      </c>
      <c r="S531" s="4" t="s">
        <v>34</v>
      </c>
    </row>
    <row r="532" spans="1:19" x14ac:dyDescent="0.2">
      <c r="A532" s="4" t="s">
        <v>20</v>
      </c>
      <c r="B532" s="4" t="s">
        <v>663</v>
      </c>
      <c r="C532" s="4" t="s">
        <v>73</v>
      </c>
      <c r="D532" s="4" t="s">
        <v>73</v>
      </c>
      <c r="E532" s="4" t="s">
        <v>74</v>
      </c>
      <c r="F532" s="4" t="s">
        <v>24</v>
      </c>
      <c r="G532" s="4" t="s">
        <v>25</v>
      </c>
      <c r="H532" s="4" t="s">
        <v>26</v>
      </c>
      <c r="I532" s="5">
        <v>19260000</v>
      </c>
      <c r="J532" s="5">
        <v>19260000</v>
      </c>
      <c r="K532" s="4" t="s">
        <v>27</v>
      </c>
      <c r="L532" s="4" t="s">
        <v>28</v>
      </c>
      <c r="M532" s="4" t="s">
        <v>29</v>
      </c>
      <c r="N532" s="4" t="s">
        <v>30</v>
      </c>
      <c r="O532" s="4" t="s">
        <v>31</v>
      </c>
      <c r="P532" s="4" t="s">
        <v>32</v>
      </c>
      <c r="Q532" s="4" t="s">
        <v>33</v>
      </c>
      <c r="R532" s="4" t="s">
        <v>27</v>
      </c>
      <c r="S532" s="4" t="s">
        <v>34</v>
      </c>
    </row>
    <row r="533" spans="1:19" x14ac:dyDescent="0.2">
      <c r="A533" s="4" t="s">
        <v>20</v>
      </c>
      <c r="B533" s="4" t="s">
        <v>664</v>
      </c>
      <c r="C533" s="4" t="s">
        <v>73</v>
      </c>
      <c r="D533" s="4" t="s">
        <v>73</v>
      </c>
      <c r="E533" s="4" t="s">
        <v>74</v>
      </c>
      <c r="F533" s="4" t="s">
        <v>24</v>
      </c>
      <c r="G533" s="4" t="s">
        <v>25</v>
      </c>
      <c r="H533" s="4" t="s">
        <v>26</v>
      </c>
      <c r="I533" s="5">
        <v>19260000</v>
      </c>
      <c r="J533" s="5">
        <v>19260000</v>
      </c>
      <c r="K533" s="4" t="s">
        <v>27</v>
      </c>
      <c r="L533" s="4" t="s">
        <v>28</v>
      </c>
      <c r="M533" s="4" t="s">
        <v>29</v>
      </c>
      <c r="N533" s="4" t="s">
        <v>30</v>
      </c>
      <c r="O533" s="4" t="s">
        <v>31</v>
      </c>
      <c r="P533" s="4" t="s">
        <v>32</v>
      </c>
      <c r="Q533" s="4" t="s">
        <v>33</v>
      </c>
      <c r="R533" s="4" t="s">
        <v>27</v>
      </c>
      <c r="S533" s="4" t="s">
        <v>34</v>
      </c>
    </row>
    <row r="534" spans="1:19" x14ac:dyDescent="0.2">
      <c r="A534" s="4" t="s">
        <v>20</v>
      </c>
      <c r="B534" s="4" t="s">
        <v>665</v>
      </c>
      <c r="C534" s="4" t="s">
        <v>73</v>
      </c>
      <c r="D534" s="4" t="s">
        <v>73</v>
      </c>
      <c r="E534" s="4" t="s">
        <v>74</v>
      </c>
      <c r="F534" s="4" t="s">
        <v>24</v>
      </c>
      <c r="G534" s="4" t="s">
        <v>25</v>
      </c>
      <c r="H534" s="4" t="s">
        <v>26</v>
      </c>
      <c r="I534" s="5">
        <v>19260000</v>
      </c>
      <c r="J534" s="5">
        <v>19260000</v>
      </c>
      <c r="K534" s="4" t="s">
        <v>27</v>
      </c>
      <c r="L534" s="4" t="s">
        <v>28</v>
      </c>
      <c r="M534" s="4" t="s">
        <v>29</v>
      </c>
      <c r="N534" s="4" t="s">
        <v>30</v>
      </c>
      <c r="O534" s="4" t="s">
        <v>31</v>
      </c>
      <c r="P534" s="4" t="s">
        <v>32</v>
      </c>
      <c r="Q534" s="4" t="s">
        <v>33</v>
      </c>
      <c r="R534" s="4" t="s">
        <v>27</v>
      </c>
      <c r="S534" s="4" t="s">
        <v>34</v>
      </c>
    </row>
    <row r="535" spans="1:19" x14ac:dyDescent="0.2">
      <c r="A535" s="4" t="s">
        <v>20</v>
      </c>
      <c r="B535" s="4" t="s">
        <v>666</v>
      </c>
      <c r="C535" s="4" t="s">
        <v>73</v>
      </c>
      <c r="D535" s="4" t="s">
        <v>73</v>
      </c>
      <c r="E535" s="4" t="s">
        <v>74</v>
      </c>
      <c r="F535" s="4" t="s">
        <v>24</v>
      </c>
      <c r="G535" s="4" t="s">
        <v>25</v>
      </c>
      <c r="H535" s="4" t="s">
        <v>26</v>
      </c>
      <c r="I535" s="5">
        <v>45513000</v>
      </c>
      <c r="J535" s="5">
        <v>45513000</v>
      </c>
      <c r="K535" s="4" t="s">
        <v>27</v>
      </c>
      <c r="L535" s="4" t="s">
        <v>28</v>
      </c>
      <c r="M535" s="4" t="s">
        <v>29</v>
      </c>
      <c r="N535" s="4" t="s">
        <v>30</v>
      </c>
      <c r="O535" s="4" t="s">
        <v>31</v>
      </c>
      <c r="P535" s="4" t="s">
        <v>32</v>
      </c>
      <c r="Q535" s="4" t="s">
        <v>33</v>
      </c>
      <c r="R535" s="4" t="s">
        <v>27</v>
      </c>
      <c r="S535" s="4" t="s">
        <v>34</v>
      </c>
    </row>
    <row r="536" spans="1:19" x14ac:dyDescent="0.2">
      <c r="A536" s="4" t="s">
        <v>20</v>
      </c>
      <c r="B536" s="4" t="s">
        <v>667</v>
      </c>
      <c r="C536" s="4" t="s">
        <v>69</v>
      </c>
      <c r="D536" s="4" t="s">
        <v>69</v>
      </c>
      <c r="E536" s="4" t="s">
        <v>78</v>
      </c>
      <c r="F536" s="4" t="s">
        <v>24</v>
      </c>
      <c r="G536" s="4" t="s">
        <v>25</v>
      </c>
      <c r="H536" s="4" t="s">
        <v>26</v>
      </c>
      <c r="I536" s="5">
        <v>37984000</v>
      </c>
      <c r="J536" s="5">
        <v>37984000</v>
      </c>
      <c r="K536" s="4" t="s">
        <v>27</v>
      </c>
      <c r="L536" s="4" t="s">
        <v>28</v>
      </c>
      <c r="M536" s="4" t="s">
        <v>29</v>
      </c>
      <c r="N536" s="4" t="s">
        <v>30</v>
      </c>
      <c r="O536" s="4" t="s">
        <v>31</v>
      </c>
      <c r="P536" s="4" t="s">
        <v>32</v>
      </c>
      <c r="Q536" s="4" t="s">
        <v>33</v>
      </c>
      <c r="R536" s="4" t="s">
        <v>27</v>
      </c>
      <c r="S536" s="4" t="s">
        <v>34</v>
      </c>
    </row>
    <row r="537" spans="1:19" x14ac:dyDescent="0.2">
      <c r="A537" s="4" t="s">
        <v>20</v>
      </c>
      <c r="B537" s="4" t="s">
        <v>668</v>
      </c>
      <c r="C537" s="4" t="s">
        <v>73</v>
      </c>
      <c r="D537" s="4" t="s">
        <v>73</v>
      </c>
      <c r="E537" s="4" t="s">
        <v>74</v>
      </c>
      <c r="F537" s="4" t="s">
        <v>24</v>
      </c>
      <c r="G537" s="4" t="s">
        <v>25</v>
      </c>
      <c r="H537" s="4" t="s">
        <v>26</v>
      </c>
      <c r="I537" s="5">
        <v>45513000</v>
      </c>
      <c r="J537" s="5">
        <v>45513000</v>
      </c>
      <c r="K537" s="4" t="s">
        <v>27</v>
      </c>
      <c r="L537" s="4" t="s">
        <v>28</v>
      </c>
      <c r="M537" s="4" t="s">
        <v>29</v>
      </c>
      <c r="N537" s="4" t="s">
        <v>30</v>
      </c>
      <c r="O537" s="4" t="s">
        <v>31</v>
      </c>
      <c r="P537" s="4" t="s">
        <v>32</v>
      </c>
      <c r="Q537" s="4" t="s">
        <v>33</v>
      </c>
      <c r="R537" s="4" t="s">
        <v>27</v>
      </c>
      <c r="S537" s="4" t="s">
        <v>34</v>
      </c>
    </row>
    <row r="538" spans="1:19" x14ac:dyDescent="0.2">
      <c r="A538" s="4" t="s">
        <v>20</v>
      </c>
      <c r="B538" s="4" t="s">
        <v>669</v>
      </c>
      <c r="C538" s="4" t="s">
        <v>73</v>
      </c>
      <c r="D538" s="4" t="s">
        <v>73</v>
      </c>
      <c r="E538" s="4" t="s">
        <v>74</v>
      </c>
      <c r="F538" s="4" t="s">
        <v>24</v>
      </c>
      <c r="G538" s="4" t="s">
        <v>25</v>
      </c>
      <c r="H538" s="4" t="s">
        <v>26</v>
      </c>
      <c r="I538" s="5">
        <v>26460000</v>
      </c>
      <c r="J538" s="5">
        <v>26460000</v>
      </c>
      <c r="K538" s="4" t="s">
        <v>27</v>
      </c>
      <c r="L538" s="4" t="s">
        <v>28</v>
      </c>
      <c r="M538" s="4" t="s">
        <v>29</v>
      </c>
      <c r="N538" s="4" t="s">
        <v>30</v>
      </c>
      <c r="O538" s="4" t="s">
        <v>31</v>
      </c>
      <c r="P538" s="4" t="s">
        <v>32</v>
      </c>
      <c r="Q538" s="4" t="s">
        <v>33</v>
      </c>
      <c r="R538" s="4" t="s">
        <v>27</v>
      </c>
      <c r="S538" s="4" t="s">
        <v>34</v>
      </c>
    </row>
    <row r="539" spans="1:19" x14ac:dyDescent="0.2">
      <c r="A539" s="4" t="s">
        <v>20</v>
      </c>
      <c r="B539" s="4" t="s">
        <v>670</v>
      </c>
      <c r="C539" s="4" t="s">
        <v>73</v>
      </c>
      <c r="D539" s="4" t="s">
        <v>73</v>
      </c>
      <c r="E539" s="4" t="s">
        <v>74</v>
      </c>
      <c r="F539" s="4" t="s">
        <v>24</v>
      </c>
      <c r="G539" s="4" t="s">
        <v>25</v>
      </c>
      <c r="H539" s="4" t="s">
        <v>26</v>
      </c>
      <c r="I539" s="5">
        <v>42732000</v>
      </c>
      <c r="J539" s="5">
        <v>42732000</v>
      </c>
      <c r="K539" s="4" t="s">
        <v>27</v>
      </c>
      <c r="L539" s="4" t="s">
        <v>28</v>
      </c>
      <c r="M539" s="4" t="s">
        <v>29</v>
      </c>
      <c r="N539" s="4" t="s">
        <v>30</v>
      </c>
      <c r="O539" s="4" t="s">
        <v>31</v>
      </c>
      <c r="P539" s="4" t="s">
        <v>32</v>
      </c>
      <c r="Q539" s="4" t="s">
        <v>33</v>
      </c>
      <c r="R539" s="4" t="s">
        <v>27</v>
      </c>
      <c r="S539" s="4" t="s">
        <v>34</v>
      </c>
    </row>
    <row r="540" spans="1:19" x14ac:dyDescent="0.2">
      <c r="A540" s="4" t="s">
        <v>20</v>
      </c>
      <c r="B540" s="4" t="s">
        <v>671</v>
      </c>
      <c r="C540" s="4" t="s">
        <v>73</v>
      </c>
      <c r="D540" s="4" t="s">
        <v>73</v>
      </c>
      <c r="E540" s="4" t="s">
        <v>74</v>
      </c>
      <c r="F540" s="4" t="s">
        <v>24</v>
      </c>
      <c r="G540" s="4" t="s">
        <v>25</v>
      </c>
      <c r="H540" s="4" t="s">
        <v>26</v>
      </c>
      <c r="I540" s="5">
        <v>42732000</v>
      </c>
      <c r="J540" s="5">
        <v>42732000</v>
      </c>
      <c r="K540" s="4" t="s">
        <v>27</v>
      </c>
      <c r="L540" s="4" t="s">
        <v>28</v>
      </c>
      <c r="M540" s="4" t="s">
        <v>29</v>
      </c>
      <c r="N540" s="4" t="s">
        <v>30</v>
      </c>
      <c r="O540" s="4" t="s">
        <v>31</v>
      </c>
      <c r="P540" s="4" t="s">
        <v>32</v>
      </c>
      <c r="Q540" s="4" t="s">
        <v>33</v>
      </c>
      <c r="R540" s="4" t="s">
        <v>27</v>
      </c>
      <c r="S540" s="4" t="s">
        <v>34</v>
      </c>
    </row>
    <row r="541" spans="1:19" x14ac:dyDescent="0.2">
      <c r="A541" s="4" t="s">
        <v>20</v>
      </c>
      <c r="B541" s="4" t="s">
        <v>672</v>
      </c>
      <c r="C541" s="4" t="s">
        <v>73</v>
      </c>
      <c r="D541" s="4" t="s">
        <v>73</v>
      </c>
      <c r="E541" s="4" t="s">
        <v>74</v>
      </c>
      <c r="F541" s="4" t="s">
        <v>24</v>
      </c>
      <c r="G541" s="4" t="s">
        <v>25</v>
      </c>
      <c r="H541" s="4" t="s">
        <v>26</v>
      </c>
      <c r="I541" s="5">
        <v>42732000</v>
      </c>
      <c r="J541" s="5">
        <v>42732000</v>
      </c>
      <c r="K541" s="4" t="s">
        <v>27</v>
      </c>
      <c r="L541" s="4" t="s">
        <v>28</v>
      </c>
      <c r="M541" s="4" t="s">
        <v>29</v>
      </c>
      <c r="N541" s="4" t="s">
        <v>30</v>
      </c>
      <c r="O541" s="4" t="s">
        <v>31</v>
      </c>
      <c r="P541" s="4" t="s">
        <v>32</v>
      </c>
      <c r="Q541" s="4" t="s">
        <v>33</v>
      </c>
      <c r="R541" s="4" t="s">
        <v>27</v>
      </c>
      <c r="S541" s="4" t="s">
        <v>34</v>
      </c>
    </row>
    <row r="542" spans="1:19" x14ac:dyDescent="0.2">
      <c r="A542" s="4" t="s">
        <v>20</v>
      </c>
      <c r="B542" s="4" t="s">
        <v>673</v>
      </c>
      <c r="C542" s="4" t="s">
        <v>73</v>
      </c>
      <c r="D542" s="4" t="s">
        <v>73</v>
      </c>
      <c r="E542" s="4" t="s">
        <v>74</v>
      </c>
      <c r="F542" s="4" t="s">
        <v>24</v>
      </c>
      <c r="G542" s="4" t="s">
        <v>25</v>
      </c>
      <c r="H542" s="4" t="s">
        <v>26</v>
      </c>
      <c r="I542" s="5">
        <v>42732000</v>
      </c>
      <c r="J542" s="5">
        <v>42732000</v>
      </c>
      <c r="K542" s="4" t="s">
        <v>27</v>
      </c>
      <c r="L542" s="4" t="s">
        <v>28</v>
      </c>
      <c r="M542" s="4" t="s">
        <v>29</v>
      </c>
      <c r="N542" s="4" t="s">
        <v>30</v>
      </c>
      <c r="O542" s="4" t="s">
        <v>31</v>
      </c>
      <c r="P542" s="4" t="s">
        <v>32</v>
      </c>
      <c r="Q542" s="4" t="s">
        <v>33</v>
      </c>
      <c r="R542" s="4" t="s">
        <v>27</v>
      </c>
      <c r="S542" s="4" t="s">
        <v>34</v>
      </c>
    </row>
    <row r="543" spans="1:19" x14ac:dyDescent="0.2">
      <c r="A543" s="4" t="s">
        <v>20</v>
      </c>
      <c r="B543" s="4" t="s">
        <v>674</v>
      </c>
      <c r="C543" s="4" t="s">
        <v>73</v>
      </c>
      <c r="D543" s="4" t="s">
        <v>73</v>
      </c>
      <c r="E543" s="4" t="s">
        <v>74</v>
      </c>
      <c r="F543" s="4" t="s">
        <v>24</v>
      </c>
      <c r="G543" s="4" t="s">
        <v>25</v>
      </c>
      <c r="H543" s="4" t="s">
        <v>26</v>
      </c>
      <c r="I543" s="5">
        <v>42732000</v>
      </c>
      <c r="J543" s="5">
        <v>42732000</v>
      </c>
      <c r="K543" s="4" t="s">
        <v>27</v>
      </c>
      <c r="L543" s="4" t="s">
        <v>28</v>
      </c>
      <c r="M543" s="4" t="s">
        <v>29</v>
      </c>
      <c r="N543" s="4" t="s">
        <v>30</v>
      </c>
      <c r="O543" s="4" t="s">
        <v>31</v>
      </c>
      <c r="P543" s="4" t="s">
        <v>32</v>
      </c>
      <c r="Q543" s="4" t="s">
        <v>33</v>
      </c>
      <c r="R543" s="4" t="s">
        <v>27</v>
      </c>
      <c r="S543" s="4" t="s">
        <v>34</v>
      </c>
    </row>
    <row r="544" spans="1:19" x14ac:dyDescent="0.2">
      <c r="A544" s="4" t="s">
        <v>20</v>
      </c>
      <c r="B544" s="4" t="s">
        <v>675</v>
      </c>
      <c r="C544" s="4" t="s">
        <v>73</v>
      </c>
      <c r="D544" s="4" t="s">
        <v>73</v>
      </c>
      <c r="E544" s="4" t="s">
        <v>74</v>
      </c>
      <c r="F544" s="4" t="s">
        <v>24</v>
      </c>
      <c r="G544" s="4" t="s">
        <v>25</v>
      </c>
      <c r="H544" s="4" t="s">
        <v>26</v>
      </c>
      <c r="I544" s="5">
        <v>42732000</v>
      </c>
      <c r="J544" s="5">
        <v>42732000</v>
      </c>
      <c r="K544" s="4" t="s">
        <v>27</v>
      </c>
      <c r="L544" s="4" t="s">
        <v>28</v>
      </c>
      <c r="M544" s="4" t="s">
        <v>29</v>
      </c>
      <c r="N544" s="4" t="s">
        <v>30</v>
      </c>
      <c r="O544" s="4" t="s">
        <v>31</v>
      </c>
      <c r="P544" s="4" t="s">
        <v>32</v>
      </c>
      <c r="Q544" s="4" t="s">
        <v>33</v>
      </c>
      <c r="R544" s="4" t="s">
        <v>27</v>
      </c>
      <c r="S544" s="4" t="s">
        <v>34</v>
      </c>
    </row>
    <row r="545" spans="1:19" x14ac:dyDescent="0.2">
      <c r="A545" s="4" t="s">
        <v>20</v>
      </c>
      <c r="B545" s="4" t="s">
        <v>676</v>
      </c>
      <c r="C545" s="4" t="s">
        <v>73</v>
      </c>
      <c r="D545" s="4" t="s">
        <v>73</v>
      </c>
      <c r="E545" s="4" t="s">
        <v>74</v>
      </c>
      <c r="F545" s="4" t="s">
        <v>24</v>
      </c>
      <c r="G545" s="4" t="s">
        <v>25</v>
      </c>
      <c r="H545" s="4" t="s">
        <v>26</v>
      </c>
      <c r="I545" s="5">
        <v>14400000</v>
      </c>
      <c r="J545" s="5">
        <v>14400000</v>
      </c>
      <c r="K545" s="4" t="s">
        <v>27</v>
      </c>
      <c r="L545" s="4" t="s">
        <v>28</v>
      </c>
      <c r="M545" s="4" t="s">
        <v>29</v>
      </c>
      <c r="N545" s="4" t="s">
        <v>30</v>
      </c>
      <c r="O545" s="4" t="s">
        <v>31</v>
      </c>
      <c r="P545" s="4" t="s">
        <v>32</v>
      </c>
      <c r="Q545" s="4" t="s">
        <v>33</v>
      </c>
      <c r="R545" s="4" t="s">
        <v>27</v>
      </c>
      <c r="S545" s="4" t="s">
        <v>34</v>
      </c>
    </row>
    <row r="546" spans="1:19" x14ac:dyDescent="0.2">
      <c r="A546" s="4" t="s">
        <v>20</v>
      </c>
      <c r="B546" s="4" t="s">
        <v>677</v>
      </c>
      <c r="C546" s="4" t="s">
        <v>73</v>
      </c>
      <c r="D546" s="4" t="s">
        <v>73</v>
      </c>
      <c r="E546" s="4" t="s">
        <v>74</v>
      </c>
      <c r="F546" s="4" t="s">
        <v>24</v>
      </c>
      <c r="G546" s="4" t="s">
        <v>25</v>
      </c>
      <c r="H546" s="4" t="s">
        <v>26</v>
      </c>
      <c r="I546" s="5">
        <v>14400000</v>
      </c>
      <c r="J546" s="5">
        <v>14400000</v>
      </c>
      <c r="K546" s="4" t="s">
        <v>27</v>
      </c>
      <c r="L546" s="4" t="s">
        <v>28</v>
      </c>
      <c r="M546" s="4" t="s">
        <v>29</v>
      </c>
      <c r="N546" s="4" t="s">
        <v>30</v>
      </c>
      <c r="O546" s="4" t="s">
        <v>31</v>
      </c>
      <c r="P546" s="4" t="s">
        <v>32</v>
      </c>
      <c r="Q546" s="4" t="s">
        <v>33</v>
      </c>
      <c r="R546" s="4" t="s">
        <v>27</v>
      </c>
      <c r="S546" s="4" t="s">
        <v>34</v>
      </c>
    </row>
    <row r="547" spans="1:19" x14ac:dyDescent="0.2">
      <c r="A547" s="4" t="s">
        <v>20</v>
      </c>
      <c r="B547" s="4" t="s">
        <v>678</v>
      </c>
      <c r="C547" s="4" t="s">
        <v>73</v>
      </c>
      <c r="D547" s="4" t="s">
        <v>73</v>
      </c>
      <c r="E547" s="4" t="s">
        <v>74</v>
      </c>
      <c r="F547" s="4" t="s">
        <v>24</v>
      </c>
      <c r="G547" s="4" t="s">
        <v>25</v>
      </c>
      <c r="H547" s="4" t="s">
        <v>26</v>
      </c>
      <c r="I547" s="5">
        <v>14400000</v>
      </c>
      <c r="J547" s="5">
        <v>14400000</v>
      </c>
      <c r="K547" s="4" t="s">
        <v>27</v>
      </c>
      <c r="L547" s="4" t="s">
        <v>28</v>
      </c>
      <c r="M547" s="4" t="s">
        <v>29</v>
      </c>
      <c r="N547" s="4" t="s">
        <v>30</v>
      </c>
      <c r="O547" s="4" t="s">
        <v>31</v>
      </c>
      <c r="P547" s="4" t="s">
        <v>32</v>
      </c>
      <c r="Q547" s="4" t="s">
        <v>33</v>
      </c>
      <c r="R547" s="4" t="s">
        <v>27</v>
      </c>
      <c r="S547" s="4" t="s">
        <v>34</v>
      </c>
    </row>
    <row r="548" spans="1:19" x14ac:dyDescent="0.2">
      <c r="A548" s="4" t="s">
        <v>20</v>
      </c>
      <c r="B548" s="4" t="s">
        <v>679</v>
      </c>
      <c r="C548" s="4" t="s">
        <v>73</v>
      </c>
      <c r="D548" s="4" t="s">
        <v>73</v>
      </c>
      <c r="E548" s="4" t="s">
        <v>74</v>
      </c>
      <c r="F548" s="4" t="s">
        <v>24</v>
      </c>
      <c r="G548" s="4" t="s">
        <v>25</v>
      </c>
      <c r="H548" s="4" t="s">
        <v>26</v>
      </c>
      <c r="I548" s="5">
        <v>14400000</v>
      </c>
      <c r="J548" s="5">
        <v>14400000</v>
      </c>
      <c r="K548" s="4" t="s">
        <v>27</v>
      </c>
      <c r="L548" s="4" t="s">
        <v>28</v>
      </c>
      <c r="M548" s="4" t="s">
        <v>29</v>
      </c>
      <c r="N548" s="4" t="s">
        <v>30</v>
      </c>
      <c r="O548" s="4" t="s">
        <v>31</v>
      </c>
      <c r="P548" s="4" t="s">
        <v>32</v>
      </c>
      <c r="Q548" s="4" t="s">
        <v>33</v>
      </c>
      <c r="R548" s="4" t="s">
        <v>27</v>
      </c>
      <c r="S548" s="4" t="s">
        <v>34</v>
      </c>
    </row>
    <row r="549" spans="1:19" x14ac:dyDescent="0.2">
      <c r="A549" s="4" t="s">
        <v>20</v>
      </c>
      <c r="B549" s="4" t="s">
        <v>680</v>
      </c>
      <c r="C549" s="4" t="s">
        <v>73</v>
      </c>
      <c r="D549" s="4" t="s">
        <v>73</v>
      </c>
      <c r="E549" s="4" t="s">
        <v>74</v>
      </c>
      <c r="F549" s="4" t="s">
        <v>24</v>
      </c>
      <c r="G549" s="4" t="s">
        <v>25</v>
      </c>
      <c r="H549" s="4" t="s">
        <v>26</v>
      </c>
      <c r="I549" s="5">
        <v>14400000</v>
      </c>
      <c r="J549" s="5">
        <v>14400000</v>
      </c>
      <c r="K549" s="4" t="s">
        <v>27</v>
      </c>
      <c r="L549" s="4" t="s">
        <v>28</v>
      </c>
      <c r="M549" s="4" t="s">
        <v>29</v>
      </c>
      <c r="N549" s="4" t="s">
        <v>30</v>
      </c>
      <c r="O549" s="4" t="s">
        <v>31</v>
      </c>
      <c r="P549" s="4" t="s">
        <v>32</v>
      </c>
      <c r="Q549" s="4" t="s">
        <v>33</v>
      </c>
      <c r="R549" s="4" t="s">
        <v>27</v>
      </c>
      <c r="S549" s="4" t="s">
        <v>34</v>
      </c>
    </row>
    <row r="550" spans="1:19" x14ac:dyDescent="0.2">
      <c r="A550" s="4" t="s">
        <v>20</v>
      </c>
      <c r="B550" s="4" t="s">
        <v>681</v>
      </c>
      <c r="C550" s="4" t="s">
        <v>73</v>
      </c>
      <c r="D550" s="4" t="s">
        <v>73</v>
      </c>
      <c r="E550" s="4" t="s">
        <v>74</v>
      </c>
      <c r="F550" s="4" t="s">
        <v>24</v>
      </c>
      <c r="G550" s="4" t="s">
        <v>25</v>
      </c>
      <c r="H550" s="4" t="s">
        <v>26</v>
      </c>
      <c r="I550" s="5">
        <v>14400000</v>
      </c>
      <c r="J550" s="5">
        <v>14400000</v>
      </c>
      <c r="K550" s="4" t="s">
        <v>27</v>
      </c>
      <c r="L550" s="4" t="s">
        <v>28</v>
      </c>
      <c r="M550" s="4" t="s">
        <v>29</v>
      </c>
      <c r="N550" s="4" t="s">
        <v>30</v>
      </c>
      <c r="O550" s="4" t="s">
        <v>31</v>
      </c>
      <c r="P550" s="4" t="s">
        <v>32</v>
      </c>
      <c r="Q550" s="4" t="s">
        <v>33</v>
      </c>
      <c r="R550" s="4" t="s">
        <v>27</v>
      </c>
      <c r="S550" s="4" t="s">
        <v>34</v>
      </c>
    </row>
    <row r="551" spans="1:19" x14ac:dyDescent="0.2">
      <c r="A551" s="4" t="s">
        <v>20</v>
      </c>
      <c r="B551" s="4" t="s">
        <v>682</v>
      </c>
      <c r="C551" s="4" t="s">
        <v>73</v>
      </c>
      <c r="D551" s="4" t="s">
        <v>73</v>
      </c>
      <c r="E551" s="4" t="s">
        <v>74</v>
      </c>
      <c r="F551" s="4" t="s">
        <v>24</v>
      </c>
      <c r="G551" s="4" t="s">
        <v>25</v>
      </c>
      <c r="H551" s="4" t="s">
        <v>26</v>
      </c>
      <c r="I551" s="5">
        <v>14400000</v>
      </c>
      <c r="J551" s="5">
        <v>14400000</v>
      </c>
      <c r="K551" s="4" t="s">
        <v>27</v>
      </c>
      <c r="L551" s="4" t="s">
        <v>28</v>
      </c>
      <c r="M551" s="4" t="s">
        <v>29</v>
      </c>
      <c r="N551" s="4" t="s">
        <v>30</v>
      </c>
      <c r="O551" s="4" t="s">
        <v>31</v>
      </c>
      <c r="P551" s="4" t="s">
        <v>32</v>
      </c>
      <c r="Q551" s="4" t="s">
        <v>33</v>
      </c>
      <c r="R551" s="4" t="s">
        <v>27</v>
      </c>
      <c r="S551" s="4" t="s">
        <v>34</v>
      </c>
    </row>
    <row r="552" spans="1:19" x14ac:dyDescent="0.2">
      <c r="A552" s="4" t="s">
        <v>20</v>
      </c>
      <c r="B552" s="4" t="s">
        <v>683</v>
      </c>
      <c r="C552" s="4" t="s">
        <v>73</v>
      </c>
      <c r="D552" s="4" t="s">
        <v>73</v>
      </c>
      <c r="E552" s="4" t="s">
        <v>74</v>
      </c>
      <c r="F552" s="4" t="s">
        <v>24</v>
      </c>
      <c r="G552" s="4" t="s">
        <v>25</v>
      </c>
      <c r="H552" s="4" t="s">
        <v>26</v>
      </c>
      <c r="I552" s="5">
        <v>14400000</v>
      </c>
      <c r="J552" s="5">
        <v>14400000</v>
      </c>
      <c r="K552" s="4" t="s">
        <v>27</v>
      </c>
      <c r="L552" s="4" t="s">
        <v>28</v>
      </c>
      <c r="M552" s="4" t="s">
        <v>29</v>
      </c>
      <c r="N552" s="4" t="s">
        <v>30</v>
      </c>
      <c r="O552" s="4" t="s">
        <v>31</v>
      </c>
      <c r="P552" s="4" t="s">
        <v>32</v>
      </c>
      <c r="Q552" s="4" t="s">
        <v>33</v>
      </c>
      <c r="R552" s="4" t="s">
        <v>27</v>
      </c>
      <c r="S552" s="4" t="s">
        <v>34</v>
      </c>
    </row>
    <row r="553" spans="1:19" x14ac:dyDescent="0.2">
      <c r="A553" s="4" t="s">
        <v>20</v>
      </c>
      <c r="B553" s="4" t="s">
        <v>684</v>
      </c>
      <c r="C553" s="4" t="s">
        <v>73</v>
      </c>
      <c r="D553" s="4" t="s">
        <v>73</v>
      </c>
      <c r="E553" s="4" t="s">
        <v>74</v>
      </c>
      <c r="F553" s="4" t="s">
        <v>24</v>
      </c>
      <c r="G553" s="4" t="s">
        <v>25</v>
      </c>
      <c r="H553" s="4" t="s">
        <v>26</v>
      </c>
      <c r="I553" s="5">
        <v>14400000</v>
      </c>
      <c r="J553" s="5">
        <v>14400000</v>
      </c>
      <c r="K553" s="4" t="s">
        <v>27</v>
      </c>
      <c r="L553" s="4" t="s">
        <v>28</v>
      </c>
      <c r="M553" s="4" t="s">
        <v>29</v>
      </c>
      <c r="N553" s="4" t="s">
        <v>30</v>
      </c>
      <c r="O553" s="4" t="s">
        <v>31</v>
      </c>
      <c r="P553" s="4" t="s">
        <v>32</v>
      </c>
      <c r="Q553" s="4" t="s">
        <v>33</v>
      </c>
      <c r="R553" s="4" t="s">
        <v>27</v>
      </c>
      <c r="S553" s="4" t="s">
        <v>34</v>
      </c>
    </row>
    <row r="554" spans="1:19" x14ac:dyDescent="0.2">
      <c r="A554" s="4" t="s">
        <v>20</v>
      </c>
      <c r="B554" s="4" t="s">
        <v>685</v>
      </c>
      <c r="C554" s="4" t="s">
        <v>73</v>
      </c>
      <c r="D554" s="4" t="s">
        <v>73</v>
      </c>
      <c r="E554" s="4" t="s">
        <v>74</v>
      </c>
      <c r="F554" s="4" t="s">
        <v>24</v>
      </c>
      <c r="G554" s="4" t="s">
        <v>25</v>
      </c>
      <c r="H554" s="4" t="s">
        <v>26</v>
      </c>
      <c r="I554" s="5">
        <v>14400000</v>
      </c>
      <c r="J554" s="5">
        <v>14400000</v>
      </c>
      <c r="K554" s="4" t="s">
        <v>27</v>
      </c>
      <c r="L554" s="4" t="s">
        <v>28</v>
      </c>
      <c r="M554" s="4" t="s">
        <v>29</v>
      </c>
      <c r="N554" s="4" t="s">
        <v>30</v>
      </c>
      <c r="O554" s="4" t="s">
        <v>31</v>
      </c>
      <c r="P554" s="4" t="s">
        <v>32</v>
      </c>
      <c r="Q554" s="4" t="s">
        <v>33</v>
      </c>
      <c r="R554" s="4" t="s">
        <v>27</v>
      </c>
      <c r="S554" s="4" t="s">
        <v>34</v>
      </c>
    </row>
    <row r="555" spans="1:19" x14ac:dyDescent="0.2">
      <c r="A555" s="4" t="s">
        <v>20</v>
      </c>
      <c r="B555" s="4" t="s">
        <v>686</v>
      </c>
      <c r="C555" s="4" t="s">
        <v>73</v>
      </c>
      <c r="D555" s="4" t="s">
        <v>73</v>
      </c>
      <c r="E555" s="4" t="s">
        <v>74</v>
      </c>
      <c r="F555" s="4" t="s">
        <v>24</v>
      </c>
      <c r="G555" s="4" t="s">
        <v>25</v>
      </c>
      <c r="H555" s="4" t="s">
        <v>26</v>
      </c>
      <c r="I555" s="5">
        <v>14400000</v>
      </c>
      <c r="J555" s="5">
        <v>14400000</v>
      </c>
      <c r="K555" s="4" t="s">
        <v>27</v>
      </c>
      <c r="L555" s="4" t="s">
        <v>28</v>
      </c>
      <c r="M555" s="4" t="s">
        <v>29</v>
      </c>
      <c r="N555" s="4" t="s">
        <v>30</v>
      </c>
      <c r="O555" s="4" t="s">
        <v>31</v>
      </c>
      <c r="P555" s="4" t="s">
        <v>32</v>
      </c>
      <c r="Q555" s="4" t="s">
        <v>33</v>
      </c>
      <c r="R555" s="4" t="s">
        <v>27</v>
      </c>
      <c r="S555" s="4" t="s">
        <v>34</v>
      </c>
    </row>
    <row r="556" spans="1:19" x14ac:dyDescent="0.2">
      <c r="A556" s="4" t="s">
        <v>20</v>
      </c>
      <c r="B556" s="4" t="s">
        <v>687</v>
      </c>
      <c r="C556" s="4" t="s">
        <v>73</v>
      </c>
      <c r="D556" s="4" t="s">
        <v>73</v>
      </c>
      <c r="E556" s="4" t="s">
        <v>74</v>
      </c>
      <c r="F556" s="4" t="s">
        <v>24</v>
      </c>
      <c r="G556" s="4" t="s">
        <v>25</v>
      </c>
      <c r="H556" s="4" t="s">
        <v>26</v>
      </c>
      <c r="I556" s="5">
        <v>14400000</v>
      </c>
      <c r="J556" s="5">
        <v>14400000</v>
      </c>
      <c r="K556" s="4" t="s">
        <v>27</v>
      </c>
      <c r="L556" s="4" t="s">
        <v>28</v>
      </c>
      <c r="M556" s="4" t="s">
        <v>29</v>
      </c>
      <c r="N556" s="4" t="s">
        <v>30</v>
      </c>
      <c r="O556" s="4" t="s">
        <v>31</v>
      </c>
      <c r="P556" s="4" t="s">
        <v>32</v>
      </c>
      <c r="Q556" s="4" t="s">
        <v>33</v>
      </c>
      <c r="R556" s="4" t="s">
        <v>27</v>
      </c>
      <c r="S556" s="4" t="s">
        <v>34</v>
      </c>
    </row>
    <row r="557" spans="1:19" x14ac:dyDescent="0.2">
      <c r="A557" s="4" t="s">
        <v>20</v>
      </c>
      <c r="B557" s="4" t="s">
        <v>688</v>
      </c>
      <c r="C557" s="4" t="s">
        <v>73</v>
      </c>
      <c r="D557" s="4" t="s">
        <v>73</v>
      </c>
      <c r="E557" s="4" t="s">
        <v>74</v>
      </c>
      <c r="F557" s="4" t="s">
        <v>24</v>
      </c>
      <c r="G557" s="4" t="s">
        <v>25</v>
      </c>
      <c r="H557" s="4" t="s">
        <v>26</v>
      </c>
      <c r="I557" s="5">
        <v>14400000</v>
      </c>
      <c r="J557" s="5">
        <v>14400000</v>
      </c>
      <c r="K557" s="4" t="s">
        <v>27</v>
      </c>
      <c r="L557" s="4" t="s">
        <v>28</v>
      </c>
      <c r="M557" s="4" t="s">
        <v>29</v>
      </c>
      <c r="N557" s="4" t="s">
        <v>30</v>
      </c>
      <c r="O557" s="4" t="s">
        <v>31</v>
      </c>
      <c r="P557" s="4" t="s">
        <v>32</v>
      </c>
      <c r="Q557" s="4" t="s">
        <v>33</v>
      </c>
      <c r="R557" s="4" t="s">
        <v>27</v>
      </c>
      <c r="S557" s="4" t="s">
        <v>34</v>
      </c>
    </row>
    <row r="558" spans="1:19" x14ac:dyDescent="0.2">
      <c r="A558" s="4" t="s">
        <v>20</v>
      </c>
      <c r="B558" s="4" t="s">
        <v>689</v>
      </c>
      <c r="C558" s="4" t="s">
        <v>73</v>
      </c>
      <c r="D558" s="4" t="s">
        <v>73</v>
      </c>
      <c r="E558" s="4" t="s">
        <v>74</v>
      </c>
      <c r="F558" s="4" t="s">
        <v>24</v>
      </c>
      <c r="G558" s="4" t="s">
        <v>25</v>
      </c>
      <c r="H558" s="4" t="s">
        <v>26</v>
      </c>
      <c r="I558" s="5">
        <v>14400000</v>
      </c>
      <c r="J558" s="5">
        <v>14400000</v>
      </c>
      <c r="K558" s="4" t="s">
        <v>27</v>
      </c>
      <c r="L558" s="4" t="s">
        <v>28</v>
      </c>
      <c r="M558" s="4" t="s">
        <v>29</v>
      </c>
      <c r="N558" s="4" t="s">
        <v>30</v>
      </c>
      <c r="O558" s="4" t="s">
        <v>31</v>
      </c>
      <c r="P558" s="4" t="s">
        <v>32</v>
      </c>
      <c r="Q558" s="4" t="s">
        <v>33</v>
      </c>
      <c r="R558" s="4" t="s">
        <v>27</v>
      </c>
      <c r="S558" s="4" t="s">
        <v>34</v>
      </c>
    </row>
    <row r="559" spans="1:19" x14ac:dyDescent="0.2">
      <c r="A559" s="4" t="s">
        <v>20</v>
      </c>
      <c r="B559" s="4" t="s">
        <v>690</v>
      </c>
      <c r="C559" s="4" t="s">
        <v>73</v>
      </c>
      <c r="D559" s="4" t="s">
        <v>73</v>
      </c>
      <c r="E559" s="4" t="s">
        <v>74</v>
      </c>
      <c r="F559" s="4" t="s">
        <v>24</v>
      </c>
      <c r="G559" s="4" t="s">
        <v>25</v>
      </c>
      <c r="H559" s="4" t="s">
        <v>26</v>
      </c>
      <c r="I559" s="5">
        <v>14400000</v>
      </c>
      <c r="J559" s="5">
        <v>14400000</v>
      </c>
      <c r="K559" s="4" t="s">
        <v>27</v>
      </c>
      <c r="L559" s="4" t="s">
        <v>28</v>
      </c>
      <c r="M559" s="4" t="s">
        <v>29</v>
      </c>
      <c r="N559" s="4" t="s">
        <v>30</v>
      </c>
      <c r="O559" s="4" t="s">
        <v>31</v>
      </c>
      <c r="P559" s="4" t="s">
        <v>32</v>
      </c>
      <c r="Q559" s="4" t="s">
        <v>33</v>
      </c>
      <c r="R559" s="4" t="s">
        <v>27</v>
      </c>
      <c r="S559" s="4" t="s">
        <v>34</v>
      </c>
    </row>
    <row r="560" spans="1:19" x14ac:dyDescent="0.2">
      <c r="A560" s="4" t="s">
        <v>20</v>
      </c>
      <c r="B560" s="4" t="s">
        <v>691</v>
      </c>
      <c r="C560" s="4" t="s">
        <v>73</v>
      </c>
      <c r="D560" s="4" t="s">
        <v>73</v>
      </c>
      <c r="E560" s="4" t="s">
        <v>74</v>
      </c>
      <c r="F560" s="4" t="s">
        <v>24</v>
      </c>
      <c r="G560" s="4" t="s">
        <v>25</v>
      </c>
      <c r="H560" s="4" t="s">
        <v>26</v>
      </c>
      <c r="I560" s="5">
        <v>14400000</v>
      </c>
      <c r="J560" s="5">
        <v>14400000</v>
      </c>
      <c r="K560" s="4" t="s">
        <v>27</v>
      </c>
      <c r="L560" s="4" t="s">
        <v>28</v>
      </c>
      <c r="M560" s="4" t="s">
        <v>29</v>
      </c>
      <c r="N560" s="4" t="s">
        <v>30</v>
      </c>
      <c r="O560" s="4" t="s">
        <v>31</v>
      </c>
      <c r="P560" s="4" t="s">
        <v>32</v>
      </c>
      <c r="Q560" s="4" t="s">
        <v>33</v>
      </c>
      <c r="R560" s="4" t="s">
        <v>27</v>
      </c>
      <c r="S560" s="4" t="s">
        <v>34</v>
      </c>
    </row>
    <row r="561" spans="1:19" x14ac:dyDescent="0.2">
      <c r="A561" s="4" t="s">
        <v>20</v>
      </c>
      <c r="B561" s="4" t="s">
        <v>692</v>
      </c>
      <c r="C561" s="4" t="s">
        <v>73</v>
      </c>
      <c r="D561" s="4" t="s">
        <v>73</v>
      </c>
      <c r="E561" s="4" t="s">
        <v>74</v>
      </c>
      <c r="F561" s="4" t="s">
        <v>24</v>
      </c>
      <c r="G561" s="4" t="s">
        <v>25</v>
      </c>
      <c r="H561" s="4" t="s">
        <v>26</v>
      </c>
      <c r="I561" s="5">
        <v>14400000</v>
      </c>
      <c r="J561" s="5">
        <v>14400000</v>
      </c>
      <c r="K561" s="4" t="s">
        <v>27</v>
      </c>
      <c r="L561" s="4" t="s">
        <v>28</v>
      </c>
      <c r="M561" s="4" t="s">
        <v>29</v>
      </c>
      <c r="N561" s="4" t="s">
        <v>30</v>
      </c>
      <c r="O561" s="4" t="s">
        <v>31</v>
      </c>
      <c r="P561" s="4" t="s">
        <v>32</v>
      </c>
      <c r="Q561" s="4" t="s">
        <v>33</v>
      </c>
      <c r="R561" s="4" t="s">
        <v>27</v>
      </c>
      <c r="S561" s="4" t="s">
        <v>34</v>
      </c>
    </row>
    <row r="562" spans="1:19" x14ac:dyDescent="0.2">
      <c r="A562" s="4" t="s">
        <v>20</v>
      </c>
      <c r="B562" s="4" t="s">
        <v>693</v>
      </c>
      <c r="C562" s="4" t="s">
        <v>73</v>
      </c>
      <c r="D562" s="4" t="s">
        <v>73</v>
      </c>
      <c r="E562" s="4" t="s">
        <v>74</v>
      </c>
      <c r="F562" s="4" t="s">
        <v>24</v>
      </c>
      <c r="G562" s="4" t="s">
        <v>25</v>
      </c>
      <c r="H562" s="4" t="s">
        <v>26</v>
      </c>
      <c r="I562" s="5">
        <v>14400000</v>
      </c>
      <c r="J562" s="5">
        <v>14400000</v>
      </c>
      <c r="K562" s="4" t="s">
        <v>27</v>
      </c>
      <c r="L562" s="4" t="s">
        <v>28</v>
      </c>
      <c r="M562" s="4" t="s">
        <v>29</v>
      </c>
      <c r="N562" s="4" t="s">
        <v>30</v>
      </c>
      <c r="O562" s="4" t="s">
        <v>31</v>
      </c>
      <c r="P562" s="4" t="s">
        <v>32</v>
      </c>
      <c r="Q562" s="4" t="s">
        <v>33</v>
      </c>
      <c r="R562" s="4" t="s">
        <v>27</v>
      </c>
      <c r="S562" s="4" t="s">
        <v>34</v>
      </c>
    </row>
    <row r="563" spans="1:19" x14ac:dyDescent="0.2">
      <c r="A563" s="4" t="s">
        <v>20</v>
      </c>
      <c r="B563" s="4" t="s">
        <v>694</v>
      </c>
      <c r="C563" s="4" t="s">
        <v>73</v>
      </c>
      <c r="D563" s="4" t="s">
        <v>73</v>
      </c>
      <c r="E563" s="4" t="s">
        <v>74</v>
      </c>
      <c r="F563" s="4" t="s">
        <v>24</v>
      </c>
      <c r="G563" s="4" t="s">
        <v>25</v>
      </c>
      <c r="H563" s="4" t="s">
        <v>26</v>
      </c>
      <c r="I563" s="5">
        <v>14400000</v>
      </c>
      <c r="J563" s="5">
        <v>14400000</v>
      </c>
      <c r="K563" s="4" t="s">
        <v>27</v>
      </c>
      <c r="L563" s="4" t="s">
        <v>28</v>
      </c>
      <c r="M563" s="4" t="s">
        <v>29</v>
      </c>
      <c r="N563" s="4" t="s">
        <v>30</v>
      </c>
      <c r="O563" s="4" t="s">
        <v>31</v>
      </c>
      <c r="P563" s="4" t="s">
        <v>32</v>
      </c>
      <c r="Q563" s="4" t="s">
        <v>33</v>
      </c>
      <c r="R563" s="4" t="s">
        <v>27</v>
      </c>
      <c r="S563" s="4" t="s">
        <v>34</v>
      </c>
    </row>
    <row r="564" spans="1:19" x14ac:dyDescent="0.2">
      <c r="A564" s="4" t="s">
        <v>20</v>
      </c>
      <c r="B564" s="4" t="s">
        <v>695</v>
      </c>
      <c r="C564" s="4" t="s">
        <v>73</v>
      </c>
      <c r="D564" s="4" t="s">
        <v>73</v>
      </c>
      <c r="E564" s="4" t="s">
        <v>74</v>
      </c>
      <c r="F564" s="4" t="s">
        <v>24</v>
      </c>
      <c r="G564" s="4" t="s">
        <v>25</v>
      </c>
      <c r="H564" s="4" t="s">
        <v>26</v>
      </c>
      <c r="I564" s="5">
        <v>14400000</v>
      </c>
      <c r="J564" s="5">
        <v>14400000</v>
      </c>
      <c r="K564" s="4" t="s">
        <v>27</v>
      </c>
      <c r="L564" s="4" t="s">
        <v>28</v>
      </c>
      <c r="M564" s="4" t="s">
        <v>29</v>
      </c>
      <c r="N564" s="4" t="s">
        <v>30</v>
      </c>
      <c r="O564" s="4" t="s">
        <v>31</v>
      </c>
      <c r="P564" s="4" t="s">
        <v>32</v>
      </c>
      <c r="Q564" s="4" t="s">
        <v>33</v>
      </c>
      <c r="R564" s="4" t="s">
        <v>27</v>
      </c>
      <c r="S564" s="4" t="s">
        <v>34</v>
      </c>
    </row>
    <row r="565" spans="1:19" x14ac:dyDescent="0.2">
      <c r="A565" s="4" t="s">
        <v>20</v>
      </c>
      <c r="B565" s="4" t="s">
        <v>696</v>
      </c>
      <c r="C565" s="4" t="s">
        <v>73</v>
      </c>
      <c r="D565" s="4" t="s">
        <v>73</v>
      </c>
      <c r="E565" s="4" t="s">
        <v>74</v>
      </c>
      <c r="F565" s="4" t="s">
        <v>24</v>
      </c>
      <c r="G565" s="4" t="s">
        <v>25</v>
      </c>
      <c r="H565" s="4" t="s">
        <v>26</v>
      </c>
      <c r="I565" s="5">
        <v>14400000</v>
      </c>
      <c r="J565" s="5">
        <v>14400000</v>
      </c>
      <c r="K565" s="4" t="s">
        <v>27</v>
      </c>
      <c r="L565" s="4" t="s">
        <v>28</v>
      </c>
      <c r="M565" s="4" t="s">
        <v>29</v>
      </c>
      <c r="N565" s="4" t="s">
        <v>30</v>
      </c>
      <c r="O565" s="4" t="s">
        <v>31</v>
      </c>
      <c r="P565" s="4" t="s">
        <v>32</v>
      </c>
      <c r="Q565" s="4" t="s">
        <v>33</v>
      </c>
      <c r="R565" s="4" t="s">
        <v>27</v>
      </c>
      <c r="S565" s="4" t="s">
        <v>34</v>
      </c>
    </row>
    <row r="566" spans="1:19" x14ac:dyDescent="0.2">
      <c r="A566" s="4" t="s">
        <v>20</v>
      </c>
      <c r="B566" s="4" t="s">
        <v>697</v>
      </c>
      <c r="C566" s="4" t="s">
        <v>73</v>
      </c>
      <c r="D566" s="4" t="s">
        <v>73</v>
      </c>
      <c r="E566" s="4" t="s">
        <v>74</v>
      </c>
      <c r="F566" s="4" t="s">
        <v>24</v>
      </c>
      <c r="G566" s="4" t="s">
        <v>25</v>
      </c>
      <c r="H566" s="4" t="s">
        <v>26</v>
      </c>
      <c r="I566" s="5">
        <v>14400000</v>
      </c>
      <c r="J566" s="5">
        <v>14400000</v>
      </c>
      <c r="K566" s="4" t="s">
        <v>27</v>
      </c>
      <c r="L566" s="4" t="s">
        <v>28</v>
      </c>
      <c r="M566" s="4" t="s">
        <v>29</v>
      </c>
      <c r="N566" s="4" t="s">
        <v>30</v>
      </c>
      <c r="O566" s="4" t="s">
        <v>31</v>
      </c>
      <c r="P566" s="4" t="s">
        <v>32</v>
      </c>
      <c r="Q566" s="4" t="s">
        <v>33</v>
      </c>
      <c r="R566" s="4" t="s">
        <v>27</v>
      </c>
      <c r="S566" s="4" t="s">
        <v>34</v>
      </c>
    </row>
    <row r="567" spans="1:19" x14ac:dyDescent="0.2">
      <c r="A567" s="4" t="s">
        <v>20</v>
      </c>
      <c r="B567" s="4" t="s">
        <v>698</v>
      </c>
      <c r="C567" s="4" t="s">
        <v>73</v>
      </c>
      <c r="D567" s="4" t="s">
        <v>73</v>
      </c>
      <c r="E567" s="4" t="s">
        <v>74</v>
      </c>
      <c r="F567" s="4" t="s">
        <v>24</v>
      </c>
      <c r="G567" s="4" t="s">
        <v>25</v>
      </c>
      <c r="H567" s="4" t="s">
        <v>26</v>
      </c>
      <c r="I567" s="5">
        <v>14400000</v>
      </c>
      <c r="J567" s="5">
        <v>14400000</v>
      </c>
      <c r="K567" s="4" t="s">
        <v>27</v>
      </c>
      <c r="L567" s="4" t="s">
        <v>28</v>
      </c>
      <c r="M567" s="4" t="s">
        <v>29</v>
      </c>
      <c r="N567" s="4" t="s">
        <v>30</v>
      </c>
      <c r="O567" s="4" t="s">
        <v>31</v>
      </c>
      <c r="P567" s="4" t="s">
        <v>32</v>
      </c>
      <c r="Q567" s="4" t="s">
        <v>33</v>
      </c>
      <c r="R567" s="4" t="s">
        <v>27</v>
      </c>
      <c r="S567" s="4" t="s">
        <v>34</v>
      </c>
    </row>
    <row r="568" spans="1:19" x14ac:dyDescent="0.2">
      <c r="A568" s="4" t="s">
        <v>20</v>
      </c>
      <c r="B568" s="4" t="s">
        <v>699</v>
      </c>
      <c r="C568" s="4" t="s">
        <v>73</v>
      </c>
      <c r="D568" s="4" t="s">
        <v>73</v>
      </c>
      <c r="E568" s="4" t="s">
        <v>74</v>
      </c>
      <c r="F568" s="4" t="s">
        <v>24</v>
      </c>
      <c r="G568" s="4" t="s">
        <v>25</v>
      </c>
      <c r="H568" s="4" t="s">
        <v>26</v>
      </c>
      <c r="I568" s="5">
        <v>14400000</v>
      </c>
      <c r="J568" s="5">
        <v>14400000</v>
      </c>
      <c r="K568" s="4" t="s">
        <v>27</v>
      </c>
      <c r="L568" s="4" t="s">
        <v>28</v>
      </c>
      <c r="M568" s="4" t="s">
        <v>29</v>
      </c>
      <c r="N568" s="4" t="s">
        <v>30</v>
      </c>
      <c r="O568" s="4" t="s">
        <v>31</v>
      </c>
      <c r="P568" s="4" t="s">
        <v>32</v>
      </c>
      <c r="Q568" s="4" t="s">
        <v>33</v>
      </c>
      <c r="R568" s="4" t="s">
        <v>27</v>
      </c>
      <c r="S568" s="4" t="s">
        <v>34</v>
      </c>
    </row>
    <row r="569" spans="1:19" x14ac:dyDescent="0.2">
      <c r="A569" s="4" t="s">
        <v>20</v>
      </c>
      <c r="B569" s="4" t="s">
        <v>700</v>
      </c>
      <c r="C569" s="4" t="s">
        <v>73</v>
      </c>
      <c r="D569" s="4" t="s">
        <v>73</v>
      </c>
      <c r="E569" s="4" t="s">
        <v>74</v>
      </c>
      <c r="F569" s="4" t="s">
        <v>24</v>
      </c>
      <c r="G569" s="4" t="s">
        <v>25</v>
      </c>
      <c r="H569" s="4" t="s">
        <v>26</v>
      </c>
      <c r="I569" s="5">
        <v>14400000</v>
      </c>
      <c r="J569" s="5">
        <v>14400000</v>
      </c>
      <c r="K569" s="4" t="s">
        <v>27</v>
      </c>
      <c r="L569" s="4" t="s">
        <v>28</v>
      </c>
      <c r="M569" s="4" t="s">
        <v>29</v>
      </c>
      <c r="N569" s="4" t="s">
        <v>30</v>
      </c>
      <c r="O569" s="4" t="s">
        <v>31</v>
      </c>
      <c r="P569" s="4" t="s">
        <v>32</v>
      </c>
      <c r="Q569" s="4" t="s">
        <v>33</v>
      </c>
      <c r="R569" s="4" t="s">
        <v>27</v>
      </c>
      <c r="S569" s="4" t="s">
        <v>34</v>
      </c>
    </row>
    <row r="570" spans="1:19" x14ac:dyDescent="0.2">
      <c r="A570" s="4" t="s">
        <v>20</v>
      </c>
      <c r="B570" s="4" t="s">
        <v>701</v>
      </c>
      <c r="C570" s="4" t="s">
        <v>73</v>
      </c>
      <c r="D570" s="4" t="s">
        <v>73</v>
      </c>
      <c r="E570" s="4" t="s">
        <v>74</v>
      </c>
      <c r="F570" s="4" t="s">
        <v>24</v>
      </c>
      <c r="G570" s="4" t="s">
        <v>25</v>
      </c>
      <c r="H570" s="4" t="s">
        <v>26</v>
      </c>
      <c r="I570" s="5">
        <v>14400000</v>
      </c>
      <c r="J570" s="5">
        <v>14400000</v>
      </c>
      <c r="K570" s="4" t="s">
        <v>27</v>
      </c>
      <c r="L570" s="4" t="s">
        <v>28</v>
      </c>
      <c r="M570" s="4" t="s">
        <v>29</v>
      </c>
      <c r="N570" s="4" t="s">
        <v>30</v>
      </c>
      <c r="O570" s="4" t="s">
        <v>31</v>
      </c>
      <c r="P570" s="4" t="s">
        <v>32</v>
      </c>
      <c r="Q570" s="4" t="s">
        <v>33</v>
      </c>
      <c r="R570" s="4" t="s">
        <v>27</v>
      </c>
      <c r="S570" s="4" t="s">
        <v>34</v>
      </c>
    </row>
    <row r="571" spans="1:19" x14ac:dyDescent="0.2">
      <c r="A571" s="4" t="s">
        <v>20</v>
      </c>
      <c r="B571" s="4" t="s">
        <v>702</v>
      </c>
      <c r="C571" s="4" t="s">
        <v>73</v>
      </c>
      <c r="D571" s="4" t="s">
        <v>73</v>
      </c>
      <c r="E571" s="4" t="s">
        <v>74</v>
      </c>
      <c r="F571" s="4" t="s">
        <v>24</v>
      </c>
      <c r="G571" s="4" t="s">
        <v>25</v>
      </c>
      <c r="H571" s="4" t="s">
        <v>26</v>
      </c>
      <c r="I571" s="5">
        <v>14400000</v>
      </c>
      <c r="J571" s="5">
        <v>14400000</v>
      </c>
      <c r="K571" s="4" t="s">
        <v>27</v>
      </c>
      <c r="L571" s="4" t="s">
        <v>28</v>
      </c>
      <c r="M571" s="4" t="s">
        <v>29</v>
      </c>
      <c r="N571" s="4" t="s">
        <v>30</v>
      </c>
      <c r="O571" s="4" t="s">
        <v>31</v>
      </c>
      <c r="P571" s="4" t="s">
        <v>32</v>
      </c>
      <c r="Q571" s="4" t="s">
        <v>33</v>
      </c>
      <c r="R571" s="4" t="s">
        <v>27</v>
      </c>
      <c r="S571" s="4" t="s">
        <v>34</v>
      </c>
    </row>
    <row r="572" spans="1:19" x14ac:dyDescent="0.2">
      <c r="A572" s="4" t="s">
        <v>20</v>
      </c>
      <c r="B572" s="4" t="s">
        <v>703</v>
      </c>
      <c r="C572" s="4" t="s">
        <v>73</v>
      </c>
      <c r="D572" s="4" t="s">
        <v>73</v>
      </c>
      <c r="E572" s="4" t="s">
        <v>74</v>
      </c>
      <c r="F572" s="4" t="s">
        <v>24</v>
      </c>
      <c r="G572" s="4" t="s">
        <v>25</v>
      </c>
      <c r="H572" s="4" t="s">
        <v>26</v>
      </c>
      <c r="I572" s="5">
        <v>14400000</v>
      </c>
      <c r="J572" s="5">
        <v>14400000</v>
      </c>
      <c r="K572" s="4" t="s">
        <v>27</v>
      </c>
      <c r="L572" s="4" t="s">
        <v>28</v>
      </c>
      <c r="M572" s="4" t="s">
        <v>29</v>
      </c>
      <c r="N572" s="4" t="s">
        <v>30</v>
      </c>
      <c r="O572" s="4" t="s">
        <v>31</v>
      </c>
      <c r="P572" s="4" t="s">
        <v>32</v>
      </c>
      <c r="Q572" s="4" t="s">
        <v>33</v>
      </c>
      <c r="R572" s="4" t="s">
        <v>27</v>
      </c>
      <c r="S572" s="4" t="s">
        <v>34</v>
      </c>
    </row>
    <row r="573" spans="1:19" x14ac:dyDescent="0.2">
      <c r="A573" s="4" t="s">
        <v>20</v>
      </c>
      <c r="B573" s="4" t="s">
        <v>704</v>
      </c>
      <c r="C573" s="4" t="s">
        <v>73</v>
      </c>
      <c r="D573" s="4" t="s">
        <v>73</v>
      </c>
      <c r="E573" s="4" t="s">
        <v>74</v>
      </c>
      <c r="F573" s="4" t="s">
        <v>24</v>
      </c>
      <c r="G573" s="4" t="s">
        <v>25</v>
      </c>
      <c r="H573" s="4" t="s">
        <v>26</v>
      </c>
      <c r="I573" s="5">
        <v>14400000</v>
      </c>
      <c r="J573" s="5">
        <v>14400000</v>
      </c>
      <c r="K573" s="4" t="s">
        <v>27</v>
      </c>
      <c r="L573" s="4" t="s">
        <v>28</v>
      </c>
      <c r="M573" s="4" t="s">
        <v>29</v>
      </c>
      <c r="N573" s="4" t="s">
        <v>30</v>
      </c>
      <c r="O573" s="4" t="s">
        <v>31</v>
      </c>
      <c r="P573" s="4" t="s">
        <v>32</v>
      </c>
      <c r="Q573" s="4" t="s">
        <v>33</v>
      </c>
      <c r="R573" s="4" t="s">
        <v>27</v>
      </c>
      <c r="S573" s="4" t="s">
        <v>34</v>
      </c>
    </row>
    <row r="574" spans="1:19" x14ac:dyDescent="0.2">
      <c r="A574" s="4" t="s">
        <v>20</v>
      </c>
      <c r="B574" s="4" t="s">
        <v>705</v>
      </c>
      <c r="C574" s="4" t="s">
        <v>73</v>
      </c>
      <c r="D574" s="4" t="s">
        <v>73</v>
      </c>
      <c r="E574" s="4" t="s">
        <v>74</v>
      </c>
      <c r="F574" s="4" t="s">
        <v>24</v>
      </c>
      <c r="G574" s="4" t="s">
        <v>25</v>
      </c>
      <c r="H574" s="4" t="s">
        <v>26</v>
      </c>
      <c r="I574" s="5">
        <v>14400000</v>
      </c>
      <c r="J574" s="5">
        <v>14400000</v>
      </c>
      <c r="K574" s="4" t="s">
        <v>27</v>
      </c>
      <c r="L574" s="4" t="s">
        <v>28</v>
      </c>
      <c r="M574" s="4" t="s">
        <v>29</v>
      </c>
      <c r="N574" s="4" t="s">
        <v>30</v>
      </c>
      <c r="O574" s="4" t="s">
        <v>31</v>
      </c>
      <c r="P574" s="4" t="s">
        <v>32</v>
      </c>
      <c r="Q574" s="4" t="s">
        <v>33</v>
      </c>
      <c r="R574" s="4" t="s">
        <v>27</v>
      </c>
      <c r="S574" s="4" t="s">
        <v>34</v>
      </c>
    </row>
    <row r="575" spans="1:19" x14ac:dyDescent="0.2">
      <c r="A575" s="4" t="s">
        <v>20</v>
      </c>
      <c r="B575" s="4" t="s">
        <v>706</v>
      </c>
      <c r="C575" s="4" t="s">
        <v>69</v>
      </c>
      <c r="D575" s="4" t="s">
        <v>69</v>
      </c>
      <c r="E575" s="4" t="s">
        <v>74</v>
      </c>
      <c r="F575" s="4" t="s">
        <v>24</v>
      </c>
      <c r="G575" s="4" t="s">
        <v>25</v>
      </c>
      <c r="H575" s="4" t="s">
        <v>26</v>
      </c>
      <c r="I575" s="5">
        <v>14400000</v>
      </c>
      <c r="J575" s="5">
        <v>14400000</v>
      </c>
      <c r="K575" s="4" t="s">
        <v>27</v>
      </c>
      <c r="L575" s="4" t="s">
        <v>28</v>
      </c>
      <c r="M575" s="4" t="s">
        <v>29</v>
      </c>
      <c r="N575" s="4" t="s">
        <v>30</v>
      </c>
      <c r="O575" s="4" t="s">
        <v>31</v>
      </c>
      <c r="P575" s="4" t="s">
        <v>32</v>
      </c>
      <c r="Q575" s="4" t="s">
        <v>33</v>
      </c>
      <c r="R575" s="4" t="s">
        <v>27</v>
      </c>
      <c r="S575" s="4" t="s">
        <v>34</v>
      </c>
    </row>
    <row r="576" spans="1:19" x14ac:dyDescent="0.2">
      <c r="A576" s="4" t="s">
        <v>20</v>
      </c>
      <c r="B576" s="4" t="s">
        <v>707</v>
      </c>
      <c r="C576" s="4" t="s">
        <v>69</v>
      </c>
      <c r="D576" s="4" t="s">
        <v>69</v>
      </c>
      <c r="E576" s="4" t="s">
        <v>74</v>
      </c>
      <c r="F576" s="4" t="s">
        <v>24</v>
      </c>
      <c r="G576" s="4" t="s">
        <v>25</v>
      </c>
      <c r="H576" s="4" t="s">
        <v>26</v>
      </c>
      <c r="I576" s="5">
        <v>14400000</v>
      </c>
      <c r="J576" s="5">
        <v>14400000</v>
      </c>
      <c r="K576" s="4" t="s">
        <v>27</v>
      </c>
      <c r="L576" s="4" t="s">
        <v>28</v>
      </c>
      <c r="M576" s="4" t="s">
        <v>29</v>
      </c>
      <c r="N576" s="4" t="s">
        <v>30</v>
      </c>
      <c r="O576" s="4" t="s">
        <v>31</v>
      </c>
      <c r="P576" s="4" t="s">
        <v>32</v>
      </c>
      <c r="Q576" s="4" t="s">
        <v>33</v>
      </c>
      <c r="R576" s="4" t="s">
        <v>27</v>
      </c>
      <c r="S576" s="4" t="s">
        <v>34</v>
      </c>
    </row>
    <row r="577" spans="1:19" x14ac:dyDescent="0.2">
      <c r="A577" s="4" t="s">
        <v>20</v>
      </c>
      <c r="B577" s="4" t="s">
        <v>708</v>
      </c>
      <c r="C577" s="4" t="s">
        <v>69</v>
      </c>
      <c r="D577" s="4" t="s">
        <v>69</v>
      </c>
      <c r="E577" s="4" t="s">
        <v>74</v>
      </c>
      <c r="F577" s="4" t="s">
        <v>24</v>
      </c>
      <c r="G577" s="4" t="s">
        <v>25</v>
      </c>
      <c r="H577" s="4" t="s">
        <v>26</v>
      </c>
      <c r="I577" s="5">
        <v>14400000</v>
      </c>
      <c r="J577" s="5">
        <v>14400000</v>
      </c>
      <c r="K577" s="4" t="s">
        <v>27</v>
      </c>
      <c r="L577" s="4" t="s">
        <v>28</v>
      </c>
      <c r="M577" s="4" t="s">
        <v>29</v>
      </c>
      <c r="N577" s="4" t="s">
        <v>30</v>
      </c>
      <c r="O577" s="4" t="s">
        <v>31</v>
      </c>
      <c r="P577" s="4" t="s">
        <v>32</v>
      </c>
      <c r="Q577" s="4" t="s">
        <v>33</v>
      </c>
      <c r="R577" s="4" t="s">
        <v>27</v>
      </c>
      <c r="S577" s="4" t="s">
        <v>34</v>
      </c>
    </row>
    <row r="578" spans="1:19" x14ac:dyDescent="0.2">
      <c r="A578" s="4" t="s">
        <v>20</v>
      </c>
      <c r="B578" s="4" t="s">
        <v>709</v>
      </c>
      <c r="C578" s="4" t="s">
        <v>69</v>
      </c>
      <c r="D578" s="4" t="s">
        <v>69</v>
      </c>
      <c r="E578" s="4" t="s">
        <v>74</v>
      </c>
      <c r="F578" s="4" t="s">
        <v>24</v>
      </c>
      <c r="G578" s="4" t="s">
        <v>25</v>
      </c>
      <c r="H578" s="4" t="s">
        <v>26</v>
      </c>
      <c r="I578" s="5">
        <v>14400000</v>
      </c>
      <c r="J578" s="5">
        <v>14400000</v>
      </c>
      <c r="K578" s="4" t="s">
        <v>27</v>
      </c>
      <c r="L578" s="4" t="s">
        <v>28</v>
      </c>
      <c r="M578" s="4" t="s">
        <v>29</v>
      </c>
      <c r="N578" s="4" t="s">
        <v>30</v>
      </c>
      <c r="O578" s="4" t="s">
        <v>31</v>
      </c>
      <c r="P578" s="4" t="s">
        <v>32</v>
      </c>
      <c r="Q578" s="4" t="s">
        <v>33</v>
      </c>
      <c r="R578" s="4" t="s">
        <v>27</v>
      </c>
      <c r="S578" s="4" t="s">
        <v>34</v>
      </c>
    </row>
    <row r="579" spans="1:19" x14ac:dyDescent="0.2">
      <c r="A579" s="4" t="s">
        <v>20</v>
      </c>
      <c r="B579" s="4" t="s">
        <v>710</v>
      </c>
      <c r="C579" s="4" t="s">
        <v>69</v>
      </c>
      <c r="D579" s="4" t="s">
        <v>69</v>
      </c>
      <c r="E579" s="4" t="s">
        <v>74</v>
      </c>
      <c r="F579" s="4" t="s">
        <v>24</v>
      </c>
      <c r="G579" s="4" t="s">
        <v>25</v>
      </c>
      <c r="H579" s="4" t="s">
        <v>26</v>
      </c>
      <c r="I579" s="5">
        <v>14400000</v>
      </c>
      <c r="J579" s="5">
        <v>14400000</v>
      </c>
      <c r="K579" s="4" t="s">
        <v>27</v>
      </c>
      <c r="L579" s="4" t="s">
        <v>28</v>
      </c>
      <c r="M579" s="4" t="s">
        <v>29</v>
      </c>
      <c r="N579" s="4" t="s">
        <v>30</v>
      </c>
      <c r="O579" s="4" t="s">
        <v>31</v>
      </c>
      <c r="P579" s="4" t="s">
        <v>32</v>
      </c>
      <c r="Q579" s="4" t="s">
        <v>33</v>
      </c>
      <c r="R579" s="4" t="s">
        <v>27</v>
      </c>
      <c r="S579" s="4" t="s">
        <v>34</v>
      </c>
    </row>
    <row r="580" spans="1:19" x14ac:dyDescent="0.2">
      <c r="A580" s="4" t="s">
        <v>20</v>
      </c>
      <c r="B580" s="4" t="s">
        <v>711</v>
      </c>
      <c r="C580" s="4" t="s">
        <v>73</v>
      </c>
      <c r="D580" s="4" t="s">
        <v>73</v>
      </c>
      <c r="E580" s="4" t="s">
        <v>74</v>
      </c>
      <c r="F580" s="4" t="s">
        <v>24</v>
      </c>
      <c r="G580" s="4" t="s">
        <v>25</v>
      </c>
      <c r="H580" s="4" t="s">
        <v>26</v>
      </c>
      <c r="I580" s="5">
        <v>15264000</v>
      </c>
      <c r="J580" s="5">
        <v>15264000</v>
      </c>
      <c r="K580" s="4" t="s">
        <v>27</v>
      </c>
      <c r="L580" s="4" t="s">
        <v>28</v>
      </c>
      <c r="M580" s="4" t="s">
        <v>29</v>
      </c>
      <c r="N580" s="4" t="s">
        <v>30</v>
      </c>
      <c r="O580" s="4" t="s">
        <v>31</v>
      </c>
      <c r="P580" s="4" t="s">
        <v>32</v>
      </c>
      <c r="Q580" s="4" t="s">
        <v>33</v>
      </c>
      <c r="R580" s="4" t="s">
        <v>27</v>
      </c>
      <c r="S580" s="4" t="s">
        <v>34</v>
      </c>
    </row>
    <row r="581" spans="1:19" x14ac:dyDescent="0.2">
      <c r="A581" s="4" t="s">
        <v>20</v>
      </c>
      <c r="B581" s="4" t="s">
        <v>712</v>
      </c>
      <c r="C581" s="4" t="s">
        <v>73</v>
      </c>
      <c r="D581" s="4" t="s">
        <v>73</v>
      </c>
      <c r="E581" s="4" t="s">
        <v>74</v>
      </c>
      <c r="F581" s="4" t="s">
        <v>24</v>
      </c>
      <c r="G581" s="4" t="s">
        <v>25</v>
      </c>
      <c r="H581" s="4" t="s">
        <v>26</v>
      </c>
      <c r="I581" s="5">
        <v>15264000</v>
      </c>
      <c r="J581" s="5">
        <v>15264000</v>
      </c>
      <c r="K581" s="4" t="s">
        <v>27</v>
      </c>
      <c r="L581" s="4" t="s">
        <v>28</v>
      </c>
      <c r="M581" s="4" t="s">
        <v>29</v>
      </c>
      <c r="N581" s="4" t="s">
        <v>30</v>
      </c>
      <c r="O581" s="4" t="s">
        <v>31</v>
      </c>
      <c r="P581" s="4" t="s">
        <v>32</v>
      </c>
      <c r="Q581" s="4" t="s">
        <v>33</v>
      </c>
      <c r="R581" s="4" t="s">
        <v>27</v>
      </c>
      <c r="S581" s="4" t="s">
        <v>34</v>
      </c>
    </row>
    <row r="582" spans="1:19" x14ac:dyDescent="0.2">
      <c r="A582" s="4" t="s">
        <v>20</v>
      </c>
      <c r="B582" s="4" t="s">
        <v>713</v>
      </c>
      <c r="C582" s="4" t="s">
        <v>73</v>
      </c>
      <c r="D582" s="4" t="s">
        <v>73</v>
      </c>
      <c r="E582" s="4" t="s">
        <v>74</v>
      </c>
      <c r="F582" s="4" t="s">
        <v>24</v>
      </c>
      <c r="G582" s="4" t="s">
        <v>25</v>
      </c>
      <c r="H582" s="4" t="s">
        <v>26</v>
      </c>
      <c r="I582" s="5">
        <v>15264000</v>
      </c>
      <c r="J582" s="5">
        <v>15264000</v>
      </c>
      <c r="K582" s="4" t="s">
        <v>27</v>
      </c>
      <c r="L582" s="4" t="s">
        <v>28</v>
      </c>
      <c r="M582" s="4" t="s">
        <v>29</v>
      </c>
      <c r="N582" s="4" t="s">
        <v>30</v>
      </c>
      <c r="O582" s="4" t="s">
        <v>31</v>
      </c>
      <c r="P582" s="4" t="s">
        <v>32</v>
      </c>
      <c r="Q582" s="4" t="s">
        <v>33</v>
      </c>
      <c r="R582" s="4" t="s">
        <v>27</v>
      </c>
      <c r="S582" s="4" t="s">
        <v>34</v>
      </c>
    </row>
    <row r="583" spans="1:19" x14ac:dyDescent="0.2">
      <c r="A583" s="4" t="s">
        <v>20</v>
      </c>
      <c r="B583" s="4" t="s">
        <v>714</v>
      </c>
      <c r="C583" s="4" t="s">
        <v>73</v>
      </c>
      <c r="D583" s="4" t="s">
        <v>73</v>
      </c>
      <c r="E583" s="4" t="s">
        <v>74</v>
      </c>
      <c r="F583" s="4" t="s">
        <v>24</v>
      </c>
      <c r="G583" s="4" t="s">
        <v>25</v>
      </c>
      <c r="H583" s="4" t="s">
        <v>26</v>
      </c>
      <c r="I583" s="5">
        <v>15264000</v>
      </c>
      <c r="J583" s="5">
        <v>15264000</v>
      </c>
      <c r="K583" s="4" t="s">
        <v>27</v>
      </c>
      <c r="L583" s="4" t="s">
        <v>28</v>
      </c>
      <c r="M583" s="4" t="s">
        <v>29</v>
      </c>
      <c r="N583" s="4" t="s">
        <v>30</v>
      </c>
      <c r="O583" s="4" t="s">
        <v>31</v>
      </c>
      <c r="P583" s="4" t="s">
        <v>32</v>
      </c>
      <c r="Q583" s="4" t="s">
        <v>33</v>
      </c>
      <c r="R583" s="4" t="s">
        <v>27</v>
      </c>
      <c r="S583" s="4" t="s">
        <v>34</v>
      </c>
    </row>
    <row r="584" spans="1:19" x14ac:dyDescent="0.2">
      <c r="A584" s="4" t="s">
        <v>20</v>
      </c>
      <c r="B584" s="4" t="s">
        <v>715</v>
      </c>
      <c r="C584" s="4" t="s">
        <v>73</v>
      </c>
      <c r="D584" s="4" t="s">
        <v>73</v>
      </c>
      <c r="E584" s="4" t="s">
        <v>74</v>
      </c>
      <c r="F584" s="4" t="s">
        <v>24</v>
      </c>
      <c r="G584" s="4" t="s">
        <v>25</v>
      </c>
      <c r="H584" s="4" t="s">
        <v>26</v>
      </c>
      <c r="I584" s="5">
        <v>15264000</v>
      </c>
      <c r="J584" s="5">
        <v>15264000</v>
      </c>
      <c r="K584" s="4" t="s">
        <v>27</v>
      </c>
      <c r="L584" s="4" t="s">
        <v>28</v>
      </c>
      <c r="M584" s="4" t="s">
        <v>29</v>
      </c>
      <c r="N584" s="4" t="s">
        <v>30</v>
      </c>
      <c r="O584" s="4" t="s">
        <v>31</v>
      </c>
      <c r="P584" s="4" t="s">
        <v>32</v>
      </c>
      <c r="Q584" s="4" t="s">
        <v>33</v>
      </c>
      <c r="R584" s="4" t="s">
        <v>27</v>
      </c>
      <c r="S584" s="4" t="s">
        <v>34</v>
      </c>
    </row>
    <row r="585" spans="1:19" x14ac:dyDescent="0.2">
      <c r="A585" s="4" t="s">
        <v>20</v>
      </c>
      <c r="B585" s="4" t="s">
        <v>716</v>
      </c>
      <c r="C585" s="4" t="s">
        <v>73</v>
      </c>
      <c r="D585" s="4" t="s">
        <v>73</v>
      </c>
      <c r="E585" s="4" t="s">
        <v>74</v>
      </c>
      <c r="F585" s="4" t="s">
        <v>24</v>
      </c>
      <c r="G585" s="4" t="s">
        <v>25</v>
      </c>
      <c r="H585" s="4" t="s">
        <v>26</v>
      </c>
      <c r="I585" s="5">
        <v>15264000</v>
      </c>
      <c r="J585" s="5">
        <v>15264000</v>
      </c>
      <c r="K585" s="4" t="s">
        <v>27</v>
      </c>
      <c r="L585" s="4" t="s">
        <v>28</v>
      </c>
      <c r="M585" s="4" t="s">
        <v>29</v>
      </c>
      <c r="N585" s="4" t="s">
        <v>30</v>
      </c>
      <c r="O585" s="4" t="s">
        <v>31</v>
      </c>
      <c r="P585" s="4" t="s">
        <v>32</v>
      </c>
      <c r="Q585" s="4" t="s">
        <v>33</v>
      </c>
      <c r="R585" s="4" t="s">
        <v>27</v>
      </c>
      <c r="S585" s="4" t="s">
        <v>34</v>
      </c>
    </row>
    <row r="586" spans="1:19" x14ac:dyDescent="0.2">
      <c r="A586" s="4" t="s">
        <v>20</v>
      </c>
      <c r="B586" s="4" t="s">
        <v>717</v>
      </c>
      <c r="C586" s="4" t="s">
        <v>73</v>
      </c>
      <c r="D586" s="4" t="s">
        <v>73</v>
      </c>
      <c r="E586" s="4" t="s">
        <v>74</v>
      </c>
      <c r="F586" s="4" t="s">
        <v>24</v>
      </c>
      <c r="G586" s="4" t="s">
        <v>25</v>
      </c>
      <c r="H586" s="4" t="s">
        <v>26</v>
      </c>
      <c r="I586" s="5">
        <v>49221000</v>
      </c>
      <c r="J586" s="5">
        <v>49221000</v>
      </c>
      <c r="K586" s="4" t="s">
        <v>27</v>
      </c>
      <c r="L586" s="4" t="s">
        <v>28</v>
      </c>
      <c r="M586" s="4" t="s">
        <v>29</v>
      </c>
      <c r="N586" s="4" t="s">
        <v>30</v>
      </c>
      <c r="O586" s="4" t="s">
        <v>31</v>
      </c>
      <c r="P586" s="4" t="s">
        <v>32</v>
      </c>
      <c r="Q586" s="4" t="s">
        <v>33</v>
      </c>
      <c r="R586" s="4" t="s">
        <v>27</v>
      </c>
      <c r="S586" s="4" t="s">
        <v>34</v>
      </c>
    </row>
    <row r="587" spans="1:19" x14ac:dyDescent="0.2">
      <c r="A587" s="4" t="s">
        <v>20</v>
      </c>
      <c r="B587" s="4" t="s">
        <v>718</v>
      </c>
      <c r="C587" s="4" t="s">
        <v>73</v>
      </c>
      <c r="D587" s="4" t="s">
        <v>73</v>
      </c>
      <c r="E587" s="4" t="s">
        <v>74</v>
      </c>
      <c r="F587" s="4" t="s">
        <v>24</v>
      </c>
      <c r="G587" s="4" t="s">
        <v>25</v>
      </c>
      <c r="H587" s="4" t="s">
        <v>26</v>
      </c>
      <c r="I587" s="5">
        <v>45513000</v>
      </c>
      <c r="J587" s="5">
        <v>45513000</v>
      </c>
      <c r="K587" s="4" t="s">
        <v>27</v>
      </c>
      <c r="L587" s="4" t="s">
        <v>28</v>
      </c>
      <c r="M587" s="4" t="s">
        <v>29</v>
      </c>
      <c r="N587" s="4" t="s">
        <v>30</v>
      </c>
      <c r="O587" s="4" t="s">
        <v>31</v>
      </c>
      <c r="P587" s="4" t="s">
        <v>32</v>
      </c>
      <c r="Q587" s="4" t="s">
        <v>33</v>
      </c>
      <c r="R587" s="4" t="s">
        <v>27</v>
      </c>
      <c r="S587" s="4" t="s">
        <v>34</v>
      </c>
    </row>
    <row r="588" spans="1:19" x14ac:dyDescent="0.2">
      <c r="A588" s="4" t="s">
        <v>20</v>
      </c>
      <c r="B588" s="4" t="s">
        <v>719</v>
      </c>
      <c r="C588" s="4" t="s">
        <v>73</v>
      </c>
      <c r="D588" s="4" t="s">
        <v>73</v>
      </c>
      <c r="E588" s="4" t="s">
        <v>74</v>
      </c>
      <c r="F588" s="4" t="s">
        <v>24</v>
      </c>
      <c r="G588" s="4" t="s">
        <v>25</v>
      </c>
      <c r="H588" s="4" t="s">
        <v>26</v>
      </c>
      <c r="I588" s="5">
        <v>45513000</v>
      </c>
      <c r="J588" s="5">
        <v>45513000</v>
      </c>
      <c r="K588" s="4" t="s">
        <v>27</v>
      </c>
      <c r="L588" s="4" t="s">
        <v>28</v>
      </c>
      <c r="M588" s="4" t="s">
        <v>29</v>
      </c>
      <c r="N588" s="4" t="s">
        <v>30</v>
      </c>
      <c r="O588" s="4" t="s">
        <v>31</v>
      </c>
      <c r="P588" s="4" t="s">
        <v>32</v>
      </c>
      <c r="Q588" s="4" t="s">
        <v>33</v>
      </c>
      <c r="R588" s="4" t="s">
        <v>27</v>
      </c>
      <c r="S588" s="4" t="s">
        <v>34</v>
      </c>
    </row>
    <row r="589" spans="1:19" x14ac:dyDescent="0.2">
      <c r="A589" s="4" t="s">
        <v>20</v>
      </c>
      <c r="B589" s="4" t="s">
        <v>720</v>
      </c>
      <c r="C589" s="4" t="s">
        <v>73</v>
      </c>
      <c r="D589" s="4" t="s">
        <v>73</v>
      </c>
      <c r="E589" s="4" t="s">
        <v>74</v>
      </c>
      <c r="F589" s="4" t="s">
        <v>24</v>
      </c>
      <c r="G589" s="4" t="s">
        <v>25</v>
      </c>
      <c r="H589" s="4" t="s">
        <v>26</v>
      </c>
      <c r="I589" s="5">
        <v>45513000</v>
      </c>
      <c r="J589" s="5">
        <v>45513000</v>
      </c>
      <c r="K589" s="4" t="s">
        <v>27</v>
      </c>
      <c r="L589" s="4" t="s">
        <v>28</v>
      </c>
      <c r="M589" s="4" t="s">
        <v>29</v>
      </c>
      <c r="N589" s="4" t="s">
        <v>30</v>
      </c>
      <c r="O589" s="4" t="s">
        <v>31</v>
      </c>
      <c r="P589" s="4" t="s">
        <v>32</v>
      </c>
      <c r="Q589" s="4" t="s">
        <v>33</v>
      </c>
      <c r="R589" s="4" t="s">
        <v>27</v>
      </c>
      <c r="S589" s="4" t="s">
        <v>34</v>
      </c>
    </row>
    <row r="590" spans="1:19" x14ac:dyDescent="0.2">
      <c r="A590" s="4" t="s">
        <v>20</v>
      </c>
      <c r="B590" s="4" t="s">
        <v>721</v>
      </c>
      <c r="C590" s="4" t="s">
        <v>73</v>
      </c>
      <c r="D590" s="4" t="s">
        <v>73</v>
      </c>
      <c r="E590" s="4" t="s">
        <v>74</v>
      </c>
      <c r="F590" s="4" t="s">
        <v>24</v>
      </c>
      <c r="G590" s="4" t="s">
        <v>25</v>
      </c>
      <c r="H590" s="4" t="s">
        <v>26</v>
      </c>
      <c r="I590" s="5">
        <v>45513000</v>
      </c>
      <c r="J590" s="5">
        <v>45513000</v>
      </c>
      <c r="K590" s="4" t="s">
        <v>27</v>
      </c>
      <c r="L590" s="4" t="s">
        <v>28</v>
      </c>
      <c r="M590" s="4" t="s">
        <v>29</v>
      </c>
      <c r="N590" s="4" t="s">
        <v>30</v>
      </c>
      <c r="O590" s="4" t="s">
        <v>31</v>
      </c>
      <c r="P590" s="4" t="s">
        <v>32</v>
      </c>
      <c r="Q590" s="4" t="s">
        <v>33</v>
      </c>
      <c r="R590" s="4" t="s">
        <v>27</v>
      </c>
      <c r="S590" s="4" t="s">
        <v>34</v>
      </c>
    </row>
    <row r="591" spans="1:19" x14ac:dyDescent="0.2">
      <c r="A591" s="4" t="s">
        <v>20</v>
      </c>
      <c r="B591" s="4" t="s">
        <v>722</v>
      </c>
      <c r="C591" s="4" t="s">
        <v>73</v>
      </c>
      <c r="D591" s="4" t="s">
        <v>73</v>
      </c>
      <c r="E591" s="4" t="s">
        <v>74</v>
      </c>
      <c r="F591" s="4" t="s">
        <v>24</v>
      </c>
      <c r="G591" s="4" t="s">
        <v>25</v>
      </c>
      <c r="H591" s="4" t="s">
        <v>26</v>
      </c>
      <c r="I591" s="5">
        <v>45513000</v>
      </c>
      <c r="J591" s="5">
        <v>45513000</v>
      </c>
      <c r="K591" s="4" t="s">
        <v>27</v>
      </c>
      <c r="L591" s="4" t="s">
        <v>28</v>
      </c>
      <c r="M591" s="4" t="s">
        <v>29</v>
      </c>
      <c r="N591" s="4" t="s">
        <v>30</v>
      </c>
      <c r="O591" s="4" t="s">
        <v>31</v>
      </c>
      <c r="P591" s="4" t="s">
        <v>32</v>
      </c>
      <c r="Q591" s="4" t="s">
        <v>33</v>
      </c>
      <c r="R591" s="4" t="s">
        <v>27</v>
      </c>
      <c r="S591" s="4" t="s">
        <v>34</v>
      </c>
    </row>
    <row r="592" spans="1:19" x14ac:dyDescent="0.2">
      <c r="A592" s="4" t="s">
        <v>71</v>
      </c>
      <c r="B592" s="4" t="s">
        <v>723</v>
      </c>
      <c r="C592" s="4" t="s">
        <v>73</v>
      </c>
      <c r="D592" s="4" t="s">
        <v>73</v>
      </c>
      <c r="E592" s="4" t="s">
        <v>74</v>
      </c>
      <c r="F592" s="4" t="s">
        <v>24</v>
      </c>
      <c r="G592" s="4" t="s">
        <v>25</v>
      </c>
      <c r="H592" s="4" t="s">
        <v>26</v>
      </c>
      <c r="I592" s="5">
        <v>17487000</v>
      </c>
      <c r="J592" s="5">
        <v>17487000</v>
      </c>
      <c r="K592" s="4" t="s">
        <v>27</v>
      </c>
      <c r="L592" s="4" t="s">
        <v>28</v>
      </c>
      <c r="M592" s="4" t="s">
        <v>29</v>
      </c>
      <c r="N592" s="4" t="s">
        <v>30</v>
      </c>
      <c r="O592" s="4" t="s">
        <v>31</v>
      </c>
      <c r="P592" s="4" t="s">
        <v>32</v>
      </c>
      <c r="Q592" s="4" t="s">
        <v>33</v>
      </c>
      <c r="R592" s="4" t="s">
        <v>27</v>
      </c>
      <c r="S592" s="4" t="s">
        <v>34</v>
      </c>
    </row>
    <row r="593" spans="1:19" x14ac:dyDescent="0.2">
      <c r="A593" s="4" t="s">
        <v>71</v>
      </c>
      <c r="B593" s="4" t="s">
        <v>724</v>
      </c>
      <c r="C593" s="4" t="s">
        <v>73</v>
      </c>
      <c r="D593" s="4" t="s">
        <v>73</v>
      </c>
      <c r="E593" s="4" t="s">
        <v>74</v>
      </c>
      <c r="F593" s="4" t="s">
        <v>24</v>
      </c>
      <c r="G593" s="4" t="s">
        <v>25</v>
      </c>
      <c r="H593" s="4" t="s">
        <v>26</v>
      </c>
      <c r="I593" s="5">
        <v>17487000</v>
      </c>
      <c r="J593" s="5">
        <v>17487000</v>
      </c>
      <c r="K593" s="4" t="s">
        <v>27</v>
      </c>
      <c r="L593" s="4" t="s">
        <v>28</v>
      </c>
      <c r="M593" s="4" t="s">
        <v>29</v>
      </c>
      <c r="N593" s="4" t="s">
        <v>30</v>
      </c>
      <c r="O593" s="4" t="s">
        <v>31</v>
      </c>
      <c r="P593" s="4" t="s">
        <v>32</v>
      </c>
      <c r="Q593" s="4" t="s">
        <v>33</v>
      </c>
      <c r="R593" s="4" t="s">
        <v>27</v>
      </c>
      <c r="S593" s="4" t="s">
        <v>34</v>
      </c>
    </row>
    <row r="594" spans="1:19" x14ac:dyDescent="0.2">
      <c r="A594" s="4" t="s">
        <v>71</v>
      </c>
      <c r="B594" s="4" t="s">
        <v>725</v>
      </c>
      <c r="C594" s="4" t="s">
        <v>73</v>
      </c>
      <c r="D594" s="4" t="s">
        <v>73</v>
      </c>
      <c r="E594" s="4" t="s">
        <v>74</v>
      </c>
      <c r="F594" s="4" t="s">
        <v>24</v>
      </c>
      <c r="G594" s="4" t="s">
        <v>25</v>
      </c>
      <c r="H594" s="4" t="s">
        <v>26</v>
      </c>
      <c r="I594" s="5">
        <v>17487000</v>
      </c>
      <c r="J594" s="5">
        <v>17487000</v>
      </c>
      <c r="K594" s="4" t="s">
        <v>27</v>
      </c>
      <c r="L594" s="4" t="s">
        <v>28</v>
      </c>
      <c r="M594" s="4" t="s">
        <v>29</v>
      </c>
      <c r="N594" s="4" t="s">
        <v>30</v>
      </c>
      <c r="O594" s="4" t="s">
        <v>31</v>
      </c>
      <c r="P594" s="4" t="s">
        <v>32</v>
      </c>
      <c r="Q594" s="4" t="s">
        <v>33</v>
      </c>
      <c r="R594" s="4" t="s">
        <v>27</v>
      </c>
      <c r="S594" s="4" t="s">
        <v>34</v>
      </c>
    </row>
    <row r="595" spans="1:19" x14ac:dyDescent="0.2">
      <c r="A595" s="4" t="s">
        <v>71</v>
      </c>
      <c r="B595" s="4" t="s">
        <v>726</v>
      </c>
      <c r="C595" s="4" t="s">
        <v>73</v>
      </c>
      <c r="D595" s="4" t="s">
        <v>73</v>
      </c>
      <c r="E595" s="4" t="s">
        <v>74</v>
      </c>
      <c r="F595" s="4" t="s">
        <v>24</v>
      </c>
      <c r="G595" s="4" t="s">
        <v>25</v>
      </c>
      <c r="H595" s="4" t="s">
        <v>26</v>
      </c>
      <c r="I595" s="5">
        <v>17487000</v>
      </c>
      <c r="J595" s="5">
        <v>17487000</v>
      </c>
      <c r="K595" s="4" t="s">
        <v>27</v>
      </c>
      <c r="L595" s="4" t="s">
        <v>28</v>
      </c>
      <c r="M595" s="4" t="s">
        <v>29</v>
      </c>
      <c r="N595" s="4" t="s">
        <v>30</v>
      </c>
      <c r="O595" s="4" t="s">
        <v>31</v>
      </c>
      <c r="P595" s="4" t="s">
        <v>32</v>
      </c>
      <c r="Q595" s="4" t="s">
        <v>33</v>
      </c>
      <c r="R595" s="4" t="s">
        <v>27</v>
      </c>
      <c r="S595" s="4" t="s">
        <v>34</v>
      </c>
    </row>
    <row r="596" spans="1:19" x14ac:dyDescent="0.2">
      <c r="A596" s="4" t="s">
        <v>71</v>
      </c>
      <c r="B596" s="4" t="s">
        <v>727</v>
      </c>
      <c r="C596" s="4" t="s">
        <v>73</v>
      </c>
      <c r="D596" s="4" t="s">
        <v>73</v>
      </c>
      <c r="E596" s="4" t="s">
        <v>74</v>
      </c>
      <c r="F596" s="4" t="s">
        <v>24</v>
      </c>
      <c r="G596" s="4" t="s">
        <v>25</v>
      </c>
      <c r="H596" s="4" t="s">
        <v>26</v>
      </c>
      <c r="I596" s="5">
        <v>17487000</v>
      </c>
      <c r="J596" s="5">
        <v>17487000</v>
      </c>
      <c r="K596" s="4" t="s">
        <v>27</v>
      </c>
      <c r="L596" s="4" t="s">
        <v>28</v>
      </c>
      <c r="M596" s="4" t="s">
        <v>29</v>
      </c>
      <c r="N596" s="4" t="s">
        <v>30</v>
      </c>
      <c r="O596" s="4" t="s">
        <v>31</v>
      </c>
      <c r="P596" s="4" t="s">
        <v>32</v>
      </c>
      <c r="Q596" s="4" t="s">
        <v>33</v>
      </c>
      <c r="R596" s="4" t="s">
        <v>27</v>
      </c>
      <c r="S596" s="4" t="s">
        <v>34</v>
      </c>
    </row>
    <row r="597" spans="1:19" x14ac:dyDescent="0.2">
      <c r="A597" s="4" t="s">
        <v>71</v>
      </c>
      <c r="B597" s="4" t="s">
        <v>728</v>
      </c>
      <c r="C597" s="4" t="s">
        <v>73</v>
      </c>
      <c r="D597" s="4" t="s">
        <v>73</v>
      </c>
      <c r="E597" s="4" t="s">
        <v>74</v>
      </c>
      <c r="F597" s="4" t="s">
        <v>24</v>
      </c>
      <c r="G597" s="4" t="s">
        <v>25</v>
      </c>
      <c r="H597" s="4" t="s">
        <v>26</v>
      </c>
      <c r="I597" s="5">
        <v>17487000</v>
      </c>
      <c r="J597" s="5">
        <v>17487000</v>
      </c>
      <c r="K597" s="4" t="s">
        <v>27</v>
      </c>
      <c r="L597" s="4" t="s">
        <v>28</v>
      </c>
      <c r="M597" s="4" t="s">
        <v>29</v>
      </c>
      <c r="N597" s="4" t="s">
        <v>30</v>
      </c>
      <c r="O597" s="4" t="s">
        <v>31</v>
      </c>
      <c r="P597" s="4" t="s">
        <v>32</v>
      </c>
      <c r="Q597" s="4" t="s">
        <v>33</v>
      </c>
      <c r="R597" s="4" t="s">
        <v>27</v>
      </c>
      <c r="S597" s="4" t="s">
        <v>34</v>
      </c>
    </row>
    <row r="598" spans="1:19" x14ac:dyDescent="0.2">
      <c r="A598" s="4" t="s">
        <v>71</v>
      </c>
      <c r="B598" s="4" t="s">
        <v>729</v>
      </c>
      <c r="C598" s="4" t="s">
        <v>73</v>
      </c>
      <c r="D598" s="4" t="s">
        <v>73</v>
      </c>
      <c r="E598" s="4" t="s">
        <v>74</v>
      </c>
      <c r="F598" s="4" t="s">
        <v>24</v>
      </c>
      <c r="G598" s="4" t="s">
        <v>25</v>
      </c>
      <c r="H598" s="4" t="s">
        <v>26</v>
      </c>
      <c r="I598" s="5">
        <v>17487000</v>
      </c>
      <c r="J598" s="5">
        <v>17487000</v>
      </c>
      <c r="K598" s="4" t="s">
        <v>27</v>
      </c>
      <c r="L598" s="4" t="s">
        <v>28</v>
      </c>
      <c r="M598" s="4" t="s">
        <v>29</v>
      </c>
      <c r="N598" s="4" t="s">
        <v>30</v>
      </c>
      <c r="O598" s="4" t="s">
        <v>31</v>
      </c>
      <c r="P598" s="4" t="s">
        <v>32</v>
      </c>
      <c r="Q598" s="4" t="s">
        <v>33</v>
      </c>
      <c r="R598" s="4" t="s">
        <v>27</v>
      </c>
      <c r="S598" s="4" t="s">
        <v>34</v>
      </c>
    </row>
    <row r="599" spans="1:19" x14ac:dyDescent="0.2">
      <c r="A599" s="4" t="s">
        <v>71</v>
      </c>
      <c r="B599" s="4" t="s">
        <v>730</v>
      </c>
      <c r="C599" s="4" t="s">
        <v>73</v>
      </c>
      <c r="D599" s="4" t="s">
        <v>73</v>
      </c>
      <c r="E599" s="4" t="s">
        <v>74</v>
      </c>
      <c r="F599" s="4" t="s">
        <v>24</v>
      </c>
      <c r="G599" s="4" t="s">
        <v>25</v>
      </c>
      <c r="H599" s="4" t="s">
        <v>26</v>
      </c>
      <c r="I599" s="5">
        <v>17487000</v>
      </c>
      <c r="J599" s="5">
        <v>17487000</v>
      </c>
      <c r="K599" s="4" t="s">
        <v>27</v>
      </c>
      <c r="L599" s="4" t="s">
        <v>28</v>
      </c>
      <c r="M599" s="4" t="s">
        <v>29</v>
      </c>
      <c r="N599" s="4" t="s">
        <v>30</v>
      </c>
      <c r="O599" s="4" t="s">
        <v>31</v>
      </c>
      <c r="P599" s="4" t="s">
        <v>32</v>
      </c>
      <c r="Q599" s="4" t="s">
        <v>33</v>
      </c>
      <c r="R599" s="4" t="s">
        <v>27</v>
      </c>
      <c r="S599" s="4" t="s">
        <v>34</v>
      </c>
    </row>
    <row r="600" spans="1:19" x14ac:dyDescent="0.2">
      <c r="A600" s="4" t="s">
        <v>71</v>
      </c>
      <c r="B600" s="4" t="s">
        <v>731</v>
      </c>
      <c r="C600" s="4" t="s">
        <v>73</v>
      </c>
      <c r="D600" s="4" t="s">
        <v>73</v>
      </c>
      <c r="E600" s="4" t="s">
        <v>74</v>
      </c>
      <c r="F600" s="4" t="s">
        <v>24</v>
      </c>
      <c r="G600" s="4" t="s">
        <v>25</v>
      </c>
      <c r="H600" s="4" t="s">
        <v>26</v>
      </c>
      <c r="I600" s="5">
        <v>17487000</v>
      </c>
      <c r="J600" s="5">
        <v>17487000</v>
      </c>
      <c r="K600" s="4" t="s">
        <v>27</v>
      </c>
      <c r="L600" s="4" t="s">
        <v>28</v>
      </c>
      <c r="M600" s="4" t="s">
        <v>29</v>
      </c>
      <c r="N600" s="4" t="s">
        <v>30</v>
      </c>
      <c r="O600" s="4" t="s">
        <v>31</v>
      </c>
      <c r="P600" s="4" t="s">
        <v>32</v>
      </c>
      <c r="Q600" s="4" t="s">
        <v>33</v>
      </c>
      <c r="R600" s="4" t="s">
        <v>27</v>
      </c>
      <c r="S600" s="4" t="s">
        <v>34</v>
      </c>
    </row>
    <row r="601" spans="1:19" x14ac:dyDescent="0.2">
      <c r="A601" s="4" t="s">
        <v>71</v>
      </c>
      <c r="B601" s="4" t="s">
        <v>732</v>
      </c>
      <c r="C601" s="4" t="s">
        <v>73</v>
      </c>
      <c r="D601" s="4" t="s">
        <v>73</v>
      </c>
      <c r="E601" s="4" t="s">
        <v>74</v>
      </c>
      <c r="F601" s="4" t="s">
        <v>24</v>
      </c>
      <c r="G601" s="4" t="s">
        <v>25</v>
      </c>
      <c r="H601" s="4" t="s">
        <v>26</v>
      </c>
      <c r="I601" s="5">
        <v>17487000</v>
      </c>
      <c r="J601" s="5">
        <v>17487000</v>
      </c>
      <c r="K601" s="4" t="s">
        <v>27</v>
      </c>
      <c r="L601" s="4" t="s">
        <v>28</v>
      </c>
      <c r="M601" s="4" t="s">
        <v>29</v>
      </c>
      <c r="N601" s="4" t="s">
        <v>30</v>
      </c>
      <c r="O601" s="4" t="s">
        <v>31</v>
      </c>
      <c r="P601" s="4" t="s">
        <v>32</v>
      </c>
      <c r="Q601" s="4" t="s">
        <v>33</v>
      </c>
      <c r="R601" s="4" t="s">
        <v>27</v>
      </c>
      <c r="S601" s="4" t="s">
        <v>34</v>
      </c>
    </row>
    <row r="602" spans="1:19" x14ac:dyDescent="0.2">
      <c r="A602" s="4" t="s">
        <v>71</v>
      </c>
      <c r="B602" s="4" t="s">
        <v>733</v>
      </c>
      <c r="C602" s="4" t="s">
        <v>73</v>
      </c>
      <c r="D602" s="4" t="s">
        <v>73</v>
      </c>
      <c r="E602" s="4" t="s">
        <v>74</v>
      </c>
      <c r="F602" s="4" t="s">
        <v>24</v>
      </c>
      <c r="G602" s="4" t="s">
        <v>25</v>
      </c>
      <c r="H602" s="4" t="s">
        <v>26</v>
      </c>
      <c r="I602" s="5">
        <v>17487000</v>
      </c>
      <c r="J602" s="5">
        <v>17487000</v>
      </c>
      <c r="K602" s="4" t="s">
        <v>27</v>
      </c>
      <c r="L602" s="4" t="s">
        <v>28</v>
      </c>
      <c r="M602" s="4" t="s">
        <v>29</v>
      </c>
      <c r="N602" s="4" t="s">
        <v>30</v>
      </c>
      <c r="O602" s="4" t="s">
        <v>31</v>
      </c>
      <c r="P602" s="4" t="s">
        <v>32</v>
      </c>
      <c r="Q602" s="4" t="s">
        <v>33</v>
      </c>
      <c r="R602" s="4" t="s">
        <v>27</v>
      </c>
      <c r="S602" s="4" t="s">
        <v>34</v>
      </c>
    </row>
    <row r="603" spans="1:19" x14ac:dyDescent="0.2">
      <c r="A603" s="4" t="s">
        <v>71</v>
      </c>
      <c r="B603" s="4" t="s">
        <v>734</v>
      </c>
      <c r="C603" s="4" t="s">
        <v>73</v>
      </c>
      <c r="D603" s="4" t="s">
        <v>73</v>
      </c>
      <c r="E603" s="4" t="s">
        <v>74</v>
      </c>
      <c r="F603" s="4" t="s">
        <v>24</v>
      </c>
      <c r="G603" s="4" t="s">
        <v>25</v>
      </c>
      <c r="H603" s="4" t="s">
        <v>26</v>
      </c>
      <c r="I603" s="5">
        <v>17487000</v>
      </c>
      <c r="J603" s="5">
        <v>17487000</v>
      </c>
      <c r="K603" s="4" t="s">
        <v>27</v>
      </c>
      <c r="L603" s="4" t="s">
        <v>28</v>
      </c>
      <c r="M603" s="4" t="s">
        <v>29</v>
      </c>
      <c r="N603" s="4" t="s">
        <v>30</v>
      </c>
      <c r="O603" s="4" t="s">
        <v>31</v>
      </c>
      <c r="P603" s="4" t="s">
        <v>32</v>
      </c>
      <c r="Q603" s="4" t="s">
        <v>33</v>
      </c>
      <c r="R603" s="4" t="s">
        <v>27</v>
      </c>
      <c r="S603" s="4" t="s">
        <v>34</v>
      </c>
    </row>
    <row r="604" spans="1:19" x14ac:dyDescent="0.2">
      <c r="A604" s="4" t="s">
        <v>71</v>
      </c>
      <c r="B604" s="4" t="s">
        <v>735</v>
      </c>
      <c r="C604" s="4" t="s">
        <v>73</v>
      </c>
      <c r="D604" s="4" t="s">
        <v>73</v>
      </c>
      <c r="E604" s="4" t="s">
        <v>74</v>
      </c>
      <c r="F604" s="4" t="s">
        <v>24</v>
      </c>
      <c r="G604" s="4" t="s">
        <v>25</v>
      </c>
      <c r="H604" s="4" t="s">
        <v>26</v>
      </c>
      <c r="I604" s="5">
        <v>17487000</v>
      </c>
      <c r="J604" s="5">
        <v>17487000</v>
      </c>
      <c r="K604" s="4" t="s">
        <v>27</v>
      </c>
      <c r="L604" s="4" t="s">
        <v>28</v>
      </c>
      <c r="M604" s="4" t="s">
        <v>29</v>
      </c>
      <c r="N604" s="4" t="s">
        <v>30</v>
      </c>
      <c r="O604" s="4" t="s">
        <v>31</v>
      </c>
      <c r="P604" s="4" t="s">
        <v>32</v>
      </c>
      <c r="Q604" s="4" t="s">
        <v>33</v>
      </c>
      <c r="R604" s="4" t="s">
        <v>27</v>
      </c>
      <c r="S604" s="4" t="s">
        <v>34</v>
      </c>
    </row>
    <row r="605" spans="1:19" x14ac:dyDescent="0.2">
      <c r="A605" s="4" t="s">
        <v>71</v>
      </c>
      <c r="B605" s="4" t="s">
        <v>736</v>
      </c>
      <c r="C605" s="4" t="s">
        <v>73</v>
      </c>
      <c r="D605" s="4" t="s">
        <v>73</v>
      </c>
      <c r="E605" s="4" t="s">
        <v>74</v>
      </c>
      <c r="F605" s="4" t="s">
        <v>24</v>
      </c>
      <c r="G605" s="4" t="s">
        <v>25</v>
      </c>
      <c r="H605" s="4" t="s">
        <v>26</v>
      </c>
      <c r="I605" s="5">
        <v>17487000</v>
      </c>
      <c r="J605" s="5">
        <v>17487000</v>
      </c>
      <c r="K605" s="4" t="s">
        <v>27</v>
      </c>
      <c r="L605" s="4" t="s">
        <v>28</v>
      </c>
      <c r="M605" s="4" t="s">
        <v>29</v>
      </c>
      <c r="N605" s="4" t="s">
        <v>30</v>
      </c>
      <c r="O605" s="4" t="s">
        <v>31</v>
      </c>
      <c r="P605" s="4" t="s">
        <v>32</v>
      </c>
      <c r="Q605" s="4" t="s">
        <v>33</v>
      </c>
      <c r="R605" s="4" t="s">
        <v>27</v>
      </c>
      <c r="S605" s="4" t="s">
        <v>34</v>
      </c>
    </row>
    <row r="606" spans="1:19" x14ac:dyDescent="0.2">
      <c r="A606" s="4" t="s">
        <v>71</v>
      </c>
      <c r="B606" s="4" t="s">
        <v>737</v>
      </c>
      <c r="C606" s="4" t="s">
        <v>73</v>
      </c>
      <c r="D606" s="4" t="s">
        <v>73</v>
      </c>
      <c r="E606" s="4" t="s">
        <v>74</v>
      </c>
      <c r="F606" s="4" t="s">
        <v>24</v>
      </c>
      <c r="G606" s="4" t="s">
        <v>25</v>
      </c>
      <c r="H606" s="4" t="s">
        <v>26</v>
      </c>
      <c r="I606" s="5">
        <v>17487000</v>
      </c>
      <c r="J606" s="5">
        <v>17487000</v>
      </c>
      <c r="K606" s="4" t="s">
        <v>27</v>
      </c>
      <c r="L606" s="4" t="s">
        <v>28</v>
      </c>
      <c r="M606" s="4" t="s">
        <v>29</v>
      </c>
      <c r="N606" s="4" t="s">
        <v>30</v>
      </c>
      <c r="O606" s="4" t="s">
        <v>31</v>
      </c>
      <c r="P606" s="4" t="s">
        <v>32</v>
      </c>
      <c r="Q606" s="4" t="s">
        <v>33</v>
      </c>
      <c r="R606" s="4" t="s">
        <v>27</v>
      </c>
      <c r="S606" s="4" t="s">
        <v>34</v>
      </c>
    </row>
    <row r="607" spans="1:19" x14ac:dyDescent="0.2">
      <c r="A607" s="4" t="s">
        <v>71</v>
      </c>
      <c r="B607" s="4" t="s">
        <v>738</v>
      </c>
      <c r="C607" s="4" t="s">
        <v>73</v>
      </c>
      <c r="D607" s="4" t="s">
        <v>73</v>
      </c>
      <c r="E607" s="4" t="s">
        <v>74</v>
      </c>
      <c r="F607" s="4" t="s">
        <v>24</v>
      </c>
      <c r="G607" s="4" t="s">
        <v>25</v>
      </c>
      <c r="H607" s="4" t="s">
        <v>26</v>
      </c>
      <c r="I607" s="5">
        <v>17487000</v>
      </c>
      <c r="J607" s="5">
        <v>17487000</v>
      </c>
      <c r="K607" s="4" t="s">
        <v>27</v>
      </c>
      <c r="L607" s="4" t="s">
        <v>28</v>
      </c>
      <c r="M607" s="4" t="s">
        <v>29</v>
      </c>
      <c r="N607" s="4" t="s">
        <v>30</v>
      </c>
      <c r="O607" s="4" t="s">
        <v>31</v>
      </c>
      <c r="P607" s="4" t="s">
        <v>32</v>
      </c>
      <c r="Q607" s="4" t="s">
        <v>33</v>
      </c>
      <c r="R607" s="4" t="s">
        <v>27</v>
      </c>
      <c r="S607" s="4" t="s">
        <v>34</v>
      </c>
    </row>
    <row r="608" spans="1:19" x14ac:dyDescent="0.2">
      <c r="A608" s="4" t="s">
        <v>71</v>
      </c>
      <c r="B608" s="4" t="s">
        <v>739</v>
      </c>
      <c r="C608" s="4" t="s">
        <v>73</v>
      </c>
      <c r="D608" s="4" t="s">
        <v>73</v>
      </c>
      <c r="E608" s="4" t="s">
        <v>74</v>
      </c>
      <c r="F608" s="4" t="s">
        <v>24</v>
      </c>
      <c r="G608" s="4" t="s">
        <v>25</v>
      </c>
      <c r="H608" s="4" t="s">
        <v>26</v>
      </c>
      <c r="I608" s="5">
        <v>17487000</v>
      </c>
      <c r="J608" s="5">
        <v>17487000</v>
      </c>
      <c r="K608" s="4" t="s">
        <v>27</v>
      </c>
      <c r="L608" s="4" t="s">
        <v>28</v>
      </c>
      <c r="M608" s="4" t="s">
        <v>29</v>
      </c>
      <c r="N608" s="4" t="s">
        <v>30</v>
      </c>
      <c r="O608" s="4" t="s">
        <v>31</v>
      </c>
      <c r="P608" s="4" t="s">
        <v>32</v>
      </c>
      <c r="Q608" s="4" t="s">
        <v>33</v>
      </c>
      <c r="R608" s="4" t="s">
        <v>27</v>
      </c>
      <c r="S608" s="4" t="s">
        <v>34</v>
      </c>
    </row>
    <row r="609" spans="1:19" x14ac:dyDescent="0.2">
      <c r="A609" s="4" t="s">
        <v>71</v>
      </c>
      <c r="B609" s="4" t="s">
        <v>740</v>
      </c>
      <c r="C609" s="4" t="s">
        <v>73</v>
      </c>
      <c r="D609" s="4" t="s">
        <v>73</v>
      </c>
      <c r="E609" s="4" t="s">
        <v>74</v>
      </c>
      <c r="F609" s="4" t="s">
        <v>24</v>
      </c>
      <c r="G609" s="4" t="s">
        <v>25</v>
      </c>
      <c r="H609" s="4" t="s">
        <v>26</v>
      </c>
      <c r="I609" s="5">
        <v>17487000</v>
      </c>
      <c r="J609" s="5">
        <v>17487000</v>
      </c>
      <c r="K609" s="4" t="s">
        <v>27</v>
      </c>
      <c r="L609" s="4" t="s">
        <v>28</v>
      </c>
      <c r="M609" s="4" t="s">
        <v>29</v>
      </c>
      <c r="N609" s="4" t="s">
        <v>30</v>
      </c>
      <c r="O609" s="4" t="s">
        <v>31</v>
      </c>
      <c r="P609" s="4" t="s">
        <v>32</v>
      </c>
      <c r="Q609" s="4" t="s">
        <v>33</v>
      </c>
      <c r="R609" s="4" t="s">
        <v>27</v>
      </c>
      <c r="S609" s="4" t="s">
        <v>34</v>
      </c>
    </row>
    <row r="610" spans="1:19" x14ac:dyDescent="0.2">
      <c r="A610" s="4" t="s">
        <v>71</v>
      </c>
      <c r="B610" s="4" t="s">
        <v>741</v>
      </c>
      <c r="C610" s="4" t="s">
        <v>73</v>
      </c>
      <c r="D610" s="4" t="s">
        <v>73</v>
      </c>
      <c r="E610" s="4" t="s">
        <v>74</v>
      </c>
      <c r="F610" s="4" t="s">
        <v>24</v>
      </c>
      <c r="G610" s="4" t="s">
        <v>25</v>
      </c>
      <c r="H610" s="4" t="s">
        <v>26</v>
      </c>
      <c r="I610" s="5">
        <v>17487000</v>
      </c>
      <c r="J610" s="5">
        <v>17487000</v>
      </c>
      <c r="K610" s="4" t="s">
        <v>27</v>
      </c>
      <c r="L610" s="4" t="s">
        <v>28</v>
      </c>
      <c r="M610" s="4" t="s">
        <v>29</v>
      </c>
      <c r="N610" s="4" t="s">
        <v>30</v>
      </c>
      <c r="O610" s="4" t="s">
        <v>31</v>
      </c>
      <c r="P610" s="4" t="s">
        <v>32</v>
      </c>
      <c r="Q610" s="4" t="s">
        <v>33</v>
      </c>
      <c r="R610" s="4" t="s">
        <v>27</v>
      </c>
      <c r="S610" s="4" t="s">
        <v>34</v>
      </c>
    </row>
    <row r="611" spans="1:19" x14ac:dyDescent="0.2">
      <c r="A611" s="4" t="s">
        <v>742</v>
      </c>
      <c r="B611" s="4" t="s">
        <v>743</v>
      </c>
      <c r="C611" s="4" t="s">
        <v>63</v>
      </c>
      <c r="D611" s="4" t="s">
        <v>63</v>
      </c>
      <c r="E611" s="4" t="s">
        <v>23</v>
      </c>
      <c r="F611" s="4" t="s">
        <v>24</v>
      </c>
      <c r="G611" s="4" t="s">
        <v>38</v>
      </c>
      <c r="H611" s="4" t="s">
        <v>26</v>
      </c>
      <c r="I611" s="5">
        <v>40000000</v>
      </c>
      <c r="J611" s="5">
        <v>40000000</v>
      </c>
      <c r="K611" s="4" t="s">
        <v>27</v>
      </c>
      <c r="L611" s="4" t="s">
        <v>28</v>
      </c>
      <c r="M611" s="4" t="s">
        <v>29</v>
      </c>
      <c r="N611" s="4" t="s">
        <v>30</v>
      </c>
      <c r="O611" s="4" t="s">
        <v>31</v>
      </c>
      <c r="P611" s="4" t="s">
        <v>32</v>
      </c>
      <c r="Q611" s="4" t="s">
        <v>33</v>
      </c>
      <c r="R611" s="4" t="s">
        <v>27</v>
      </c>
      <c r="S611" s="4" t="s">
        <v>34</v>
      </c>
    </row>
    <row r="612" spans="1:19" x14ac:dyDescent="0.2">
      <c r="A612" s="4" t="s">
        <v>744</v>
      </c>
      <c r="B612" s="4" t="s">
        <v>745</v>
      </c>
      <c r="C612" s="4" t="s">
        <v>92</v>
      </c>
      <c r="D612" s="4" t="s">
        <v>92</v>
      </c>
      <c r="E612" s="4" t="s">
        <v>56</v>
      </c>
      <c r="F612" s="4" t="s">
        <v>24</v>
      </c>
      <c r="G612" s="4" t="s">
        <v>211</v>
      </c>
      <c r="H612" s="4" t="s">
        <v>26</v>
      </c>
      <c r="I612" s="5">
        <v>48928000</v>
      </c>
      <c r="J612" s="5">
        <v>48928000</v>
      </c>
      <c r="K612" s="4" t="s">
        <v>27</v>
      </c>
      <c r="L612" s="4" t="s">
        <v>28</v>
      </c>
      <c r="M612" s="4" t="s">
        <v>29</v>
      </c>
      <c r="N612" s="4" t="s">
        <v>30</v>
      </c>
      <c r="O612" s="4" t="s">
        <v>31</v>
      </c>
      <c r="P612" s="4" t="s">
        <v>32</v>
      </c>
      <c r="Q612" s="4" t="s">
        <v>33</v>
      </c>
      <c r="R612" s="4" t="s">
        <v>27</v>
      </c>
      <c r="S612" s="4" t="s">
        <v>34</v>
      </c>
    </row>
    <row r="613" spans="1:19" x14ac:dyDescent="0.2">
      <c r="A613" s="4" t="s">
        <v>742</v>
      </c>
      <c r="B613" s="4" t="s">
        <v>746</v>
      </c>
      <c r="C613" s="4" t="s">
        <v>52</v>
      </c>
      <c r="D613" s="4" t="s">
        <v>52</v>
      </c>
      <c r="E613" s="4" t="s">
        <v>23</v>
      </c>
      <c r="F613" s="4" t="s">
        <v>24</v>
      </c>
      <c r="G613" s="4" t="s">
        <v>53</v>
      </c>
      <c r="H613" s="4" t="s">
        <v>26</v>
      </c>
      <c r="I613" s="5">
        <v>20000000</v>
      </c>
      <c r="J613" s="5">
        <v>20000000</v>
      </c>
      <c r="K613" s="4" t="s">
        <v>27</v>
      </c>
      <c r="L613" s="4" t="s">
        <v>28</v>
      </c>
      <c r="M613" s="4" t="s">
        <v>29</v>
      </c>
      <c r="N613" s="4" t="s">
        <v>30</v>
      </c>
      <c r="O613" s="4" t="s">
        <v>31</v>
      </c>
      <c r="P613" s="4" t="s">
        <v>32</v>
      </c>
      <c r="Q613" s="4" t="s">
        <v>33</v>
      </c>
      <c r="R613" s="4" t="s">
        <v>27</v>
      </c>
      <c r="S613" s="4" t="s">
        <v>34</v>
      </c>
    </row>
    <row r="614" spans="1:19" x14ac:dyDescent="0.2">
      <c r="A614" s="4" t="s">
        <v>747</v>
      </c>
      <c r="B614" s="4" t="s">
        <v>748</v>
      </c>
      <c r="C614" s="4" t="s">
        <v>69</v>
      </c>
      <c r="D614" s="4" t="s">
        <v>69</v>
      </c>
      <c r="E614" s="4" t="s">
        <v>213</v>
      </c>
      <c r="F614" s="4" t="s">
        <v>24</v>
      </c>
      <c r="G614" s="4" t="s">
        <v>25</v>
      </c>
      <c r="H614" s="4" t="s">
        <v>26</v>
      </c>
      <c r="I614" s="5">
        <v>10200000</v>
      </c>
      <c r="J614" s="5">
        <v>10200000</v>
      </c>
      <c r="K614" s="4" t="s">
        <v>27</v>
      </c>
      <c r="L614" s="4" t="s">
        <v>28</v>
      </c>
      <c r="M614" s="4" t="s">
        <v>29</v>
      </c>
      <c r="N614" s="4" t="s">
        <v>30</v>
      </c>
      <c r="O614" s="4" t="s">
        <v>31</v>
      </c>
      <c r="P614" s="4" t="s">
        <v>32</v>
      </c>
      <c r="Q614" s="4" t="s">
        <v>33</v>
      </c>
      <c r="R614" s="4" t="s">
        <v>27</v>
      </c>
      <c r="S614" s="4" t="s">
        <v>34</v>
      </c>
    </row>
    <row r="615" spans="1:19" x14ac:dyDescent="0.2">
      <c r="A615" s="4" t="s">
        <v>749</v>
      </c>
      <c r="B615" s="4" t="s">
        <v>750</v>
      </c>
      <c r="C615" s="4" t="s">
        <v>69</v>
      </c>
      <c r="D615" s="4" t="s">
        <v>69</v>
      </c>
      <c r="E615" s="4" t="s">
        <v>41</v>
      </c>
      <c r="F615" s="4" t="s">
        <v>24</v>
      </c>
      <c r="G615" s="4" t="s">
        <v>25</v>
      </c>
      <c r="H615" s="4" t="s">
        <v>26</v>
      </c>
      <c r="I615" s="5">
        <v>4000000</v>
      </c>
      <c r="J615" s="5">
        <v>4000000</v>
      </c>
      <c r="K615" s="4" t="s">
        <v>27</v>
      </c>
      <c r="L615" s="4" t="s">
        <v>28</v>
      </c>
      <c r="M615" s="4" t="s">
        <v>29</v>
      </c>
      <c r="N615" s="4" t="s">
        <v>30</v>
      </c>
      <c r="O615" s="4" t="s">
        <v>31</v>
      </c>
      <c r="P615" s="4" t="s">
        <v>32</v>
      </c>
      <c r="Q615" s="4" t="s">
        <v>33</v>
      </c>
      <c r="R615" s="4" t="s">
        <v>27</v>
      </c>
      <c r="S615" s="4" t="s">
        <v>34</v>
      </c>
    </row>
    <row r="616" spans="1:19" x14ac:dyDescent="0.2">
      <c r="A616" s="4" t="s">
        <v>20</v>
      </c>
      <c r="B616" s="4" t="s">
        <v>751</v>
      </c>
      <c r="C616" s="4" t="s">
        <v>37</v>
      </c>
      <c r="D616" s="4" t="s">
        <v>37</v>
      </c>
      <c r="E616" s="4" t="s">
        <v>41</v>
      </c>
      <c r="F616" s="4" t="s">
        <v>24</v>
      </c>
      <c r="G616" s="4" t="s">
        <v>25</v>
      </c>
      <c r="H616" s="4" t="s">
        <v>26</v>
      </c>
      <c r="I616" s="5">
        <v>28488000</v>
      </c>
      <c r="J616" s="5">
        <v>28488000</v>
      </c>
      <c r="K616" s="4" t="s">
        <v>27</v>
      </c>
      <c r="L616" s="4" t="s">
        <v>28</v>
      </c>
      <c r="M616" s="4" t="s">
        <v>29</v>
      </c>
      <c r="N616" s="4" t="s">
        <v>30</v>
      </c>
      <c r="O616" s="4" t="s">
        <v>31</v>
      </c>
      <c r="P616" s="4" t="s">
        <v>32</v>
      </c>
      <c r="Q616" s="4" t="s">
        <v>33</v>
      </c>
      <c r="R616" s="4" t="s">
        <v>27</v>
      </c>
      <c r="S616" s="4" t="s">
        <v>34</v>
      </c>
    </row>
    <row r="617" spans="1:19" x14ac:dyDescent="0.2">
      <c r="A617" s="4" t="s">
        <v>274</v>
      </c>
      <c r="B617" s="4" t="s">
        <v>752</v>
      </c>
      <c r="C617" s="4" t="s">
        <v>73</v>
      </c>
      <c r="D617" s="4" t="s">
        <v>73</v>
      </c>
      <c r="E617" s="4" t="s">
        <v>56</v>
      </c>
      <c r="F617" s="4" t="s">
        <v>24</v>
      </c>
      <c r="G617" s="4" t="s">
        <v>25</v>
      </c>
      <c r="H617" s="4" t="s">
        <v>26</v>
      </c>
      <c r="I617" s="5">
        <v>21680000</v>
      </c>
      <c r="J617" s="5">
        <v>21680000</v>
      </c>
      <c r="K617" s="4" t="s">
        <v>27</v>
      </c>
      <c r="L617" s="4" t="s">
        <v>28</v>
      </c>
      <c r="M617" s="4" t="s">
        <v>29</v>
      </c>
      <c r="N617" s="4" t="s">
        <v>30</v>
      </c>
      <c r="O617" s="4" t="s">
        <v>31</v>
      </c>
      <c r="P617" s="4" t="s">
        <v>86</v>
      </c>
      <c r="Q617" s="4" t="s">
        <v>33</v>
      </c>
      <c r="R617" s="4" t="s">
        <v>27</v>
      </c>
      <c r="S617" s="4" t="s">
        <v>34</v>
      </c>
    </row>
    <row r="618" spans="1:19" x14ac:dyDescent="0.2">
      <c r="A618" s="4" t="s">
        <v>76</v>
      </c>
      <c r="B618" s="4" t="s">
        <v>753</v>
      </c>
      <c r="C618" s="4" t="s">
        <v>161</v>
      </c>
      <c r="D618" s="4" t="s">
        <v>161</v>
      </c>
      <c r="E618" s="4" t="s">
        <v>45</v>
      </c>
      <c r="F618" s="4" t="s">
        <v>24</v>
      </c>
      <c r="G618" s="4" t="s">
        <v>25</v>
      </c>
      <c r="H618" s="4" t="s">
        <v>26</v>
      </c>
      <c r="I618" s="5">
        <v>27468000</v>
      </c>
      <c r="J618" s="5">
        <v>27468000</v>
      </c>
      <c r="K618" s="4" t="s">
        <v>27</v>
      </c>
      <c r="L618" s="4" t="s">
        <v>28</v>
      </c>
      <c r="M618" s="4" t="s">
        <v>29</v>
      </c>
      <c r="N618" s="4" t="s">
        <v>30</v>
      </c>
      <c r="O618" s="4" t="s">
        <v>31</v>
      </c>
      <c r="P618" s="4" t="s">
        <v>86</v>
      </c>
      <c r="Q618" s="4" t="s">
        <v>33</v>
      </c>
      <c r="R618" s="4" t="s">
        <v>27</v>
      </c>
      <c r="S618" s="4" t="s">
        <v>34</v>
      </c>
    </row>
    <row r="619" spans="1:19" x14ac:dyDescent="0.2">
      <c r="A619" s="4" t="s">
        <v>20</v>
      </c>
      <c r="B619" s="4" t="s">
        <v>754</v>
      </c>
      <c r="C619" s="4" t="s">
        <v>22</v>
      </c>
      <c r="D619" s="4" t="s">
        <v>22</v>
      </c>
      <c r="E619" s="4" t="s">
        <v>23</v>
      </c>
      <c r="F619" s="4" t="s">
        <v>24</v>
      </c>
      <c r="G619" s="4" t="s">
        <v>25</v>
      </c>
      <c r="H619" s="4" t="s">
        <v>26</v>
      </c>
      <c r="I619" s="5">
        <v>17344000</v>
      </c>
      <c r="J619" s="5">
        <v>17344000</v>
      </c>
      <c r="K619" s="4" t="s">
        <v>27</v>
      </c>
      <c r="L619" s="4" t="s">
        <v>28</v>
      </c>
      <c r="M619" s="4" t="s">
        <v>29</v>
      </c>
      <c r="N619" s="4" t="s">
        <v>30</v>
      </c>
      <c r="O619" s="4" t="s">
        <v>31</v>
      </c>
      <c r="P619" s="4" t="s">
        <v>32</v>
      </c>
      <c r="Q619" s="4" t="s">
        <v>33</v>
      </c>
      <c r="R619" s="4" t="s">
        <v>27</v>
      </c>
      <c r="S619" s="4" t="s">
        <v>34</v>
      </c>
    </row>
    <row r="620" spans="1:19" x14ac:dyDescent="0.2">
      <c r="A620" s="4" t="s">
        <v>20</v>
      </c>
      <c r="B620" s="4" t="s">
        <v>755</v>
      </c>
      <c r="C620" s="4" t="s">
        <v>22</v>
      </c>
      <c r="D620" s="4" t="s">
        <v>22</v>
      </c>
      <c r="E620" s="4" t="s">
        <v>23</v>
      </c>
      <c r="F620" s="4" t="s">
        <v>24</v>
      </c>
      <c r="G620" s="4" t="s">
        <v>25</v>
      </c>
      <c r="H620" s="4" t="s">
        <v>26</v>
      </c>
      <c r="I620" s="5">
        <v>25544000</v>
      </c>
      <c r="J620" s="5">
        <v>25544000</v>
      </c>
      <c r="K620" s="4" t="s">
        <v>27</v>
      </c>
      <c r="L620" s="4" t="s">
        <v>28</v>
      </c>
      <c r="M620" s="4" t="s">
        <v>29</v>
      </c>
      <c r="N620" s="4" t="s">
        <v>30</v>
      </c>
      <c r="O620" s="4" t="s">
        <v>31</v>
      </c>
      <c r="P620" s="4" t="s">
        <v>32</v>
      </c>
      <c r="Q620" s="4" t="s">
        <v>33</v>
      </c>
      <c r="R620" s="4" t="s">
        <v>27</v>
      </c>
      <c r="S620" s="4" t="s">
        <v>34</v>
      </c>
    </row>
    <row r="621" spans="1:19" x14ac:dyDescent="0.2">
      <c r="A621" s="4" t="s">
        <v>20</v>
      </c>
      <c r="B621" s="4" t="s">
        <v>756</v>
      </c>
      <c r="C621" s="4" t="s">
        <v>22</v>
      </c>
      <c r="D621" s="4" t="s">
        <v>22</v>
      </c>
      <c r="E621" s="4" t="s">
        <v>23</v>
      </c>
      <c r="F621" s="4" t="s">
        <v>24</v>
      </c>
      <c r="G621" s="4" t="s">
        <v>25</v>
      </c>
      <c r="H621" s="4" t="s">
        <v>26</v>
      </c>
      <c r="I621" s="5">
        <v>21876000</v>
      </c>
      <c r="J621" s="5">
        <v>21876000</v>
      </c>
      <c r="K621" s="4" t="s">
        <v>27</v>
      </c>
      <c r="L621" s="4" t="s">
        <v>28</v>
      </c>
      <c r="M621" s="4" t="s">
        <v>29</v>
      </c>
      <c r="N621" s="4" t="s">
        <v>30</v>
      </c>
      <c r="O621" s="4" t="s">
        <v>31</v>
      </c>
      <c r="P621" s="4" t="s">
        <v>32</v>
      </c>
      <c r="Q621" s="4" t="s">
        <v>33</v>
      </c>
      <c r="R621" s="4" t="s">
        <v>27</v>
      </c>
      <c r="S621" s="4" t="s">
        <v>34</v>
      </c>
    </row>
    <row r="622" spans="1:19" x14ac:dyDescent="0.2">
      <c r="A622" s="4" t="s">
        <v>20</v>
      </c>
      <c r="B622" s="4" t="s">
        <v>757</v>
      </c>
      <c r="C622" s="4" t="s">
        <v>22</v>
      </c>
      <c r="D622" s="4" t="s">
        <v>22</v>
      </c>
      <c r="E622" s="4" t="s">
        <v>41</v>
      </c>
      <c r="F622" s="4" t="s">
        <v>24</v>
      </c>
      <c r="G622" s="4" t="s">
        <v>25</v>
      </c>
      <c r="H622" s="4" t="s">
        <v>26</v>
      </c>
      <c r="I622" s="5">
        <v>26016000</v>
      </c>
      <c r="J622" s="5">
        <v>26016000</v>
      </c>
      <c r="K622" s="4" t="s">
        <v>27</v>
      </c>
      <c r="L622" s="4" t="s">
        <v>28</v>
      </c>
      <c r="M622" s="4" t="s">
        <v>29</v>
      </c>
      <c r="N622" s="4" t="s">
        <v>30</v>
      </c>
      <c r="O622" s="4" t="s">
        <v>31</v>
      </c>
      <c r="P622" s="4" t="s">
        <v>32</v>
      </c>
      <c r="Q622" s="4" t="s">
        <v>33</v>
      </c>
      <c r="R622" s="4" t="s">
        <v>27</v>
      </c>
      <c r="S622" s="4" t="s">
        <v>34</v>
      </c>
    </row>
    <row r="623" spans="1:19" x14ac:dyDescent="0.2">
      <c r="A623" s="4" t="s">
        <v>20</v>
      </c>
      <c r="B623" s="4" t="s">
        <v>758</v>
      </c>
      <c r="C623" s="4" t="s">
        <v>22</v>
      </c>
      <c r="D623" s="4" t="s">
        <v>22</v>
      </c>
      <c r="E623" s="4" t="s">
        <v>213</v>
      </c>
      <c r="F623" s="4" t="s">
        <v>24</v>
      </c>
      <c r="G623" s="4" t="s">
        <v>25</v>
      </c>
      <c r="H623" s="4" t="s">
        <v>26</v>
      </c>
      <c r="I623" s="5">
        <v>7848000</v>
      </c>
      <c r="J623" s="5">
        <v>7848000</v>
      </c>
      <c r="K623" s="4" t="s">
        <v>27</v>
      </c>
      <c r="L623" s="4" t="s">
        <v>28</v>
      </c>
      <c r="M623" s="4" t="s">
        <v>29</v>
      </c>
      <c r="N623" s="4" t="s">
        <v>30</v>
      </c>
      <c r="O623" s="4" t="s">
        <v>31</v>
      </c>
      <c r="P623" s="4" t="s">
        <v>32</v>
      </c>
      <c r="Q623" s="4" t="s">
        <v>33</v>
      </c>
      <c r="R623" s="4" t="s">
        <v>27</v>
      </c>
      <c r="S623" s="4" t="s">
        <v>34</v>
      </c>
    </row>
    <row r="624" spans="1:19" x14ac:dyDescent="0.2">
      <c r="A624" s="4" t="s">
        <v>20</v>
      </c>
      <c r="B624" s="4" t="s">
        <v>759</v>
      </c>
      <c r="C624" s="4" t="s">
        <v>73</v>
      </c>
      <c r="D624" s="4" t="s">
        <v>73</v>
      </c>
      <c r="E624" s="4" t="s">
        <v>105</v>
      </c>
      <c r="F624" s="4" t="s">
        <v>24</v>
      </c>
      <c r="G624" s="4" t="s">
        <v>25</v>
      </c>
      <c r="H624" s="4" t="s">
        <v>26</v>
      </c>
      <c r="I624" s="5">
        <v>63860000</v>
      </c>
      <c r="J624" s="5">
        <v>63860000</v>
      </c>
      <c r="K624" s="4" t="s">
        <v>27</v>
      </c>
      <c r="L624" s="4" t="s">
        <v>28</v>
      </c>
      <c r="M624" s="4" t="s">
        <v>29</v>
      </c>
      <c r="N624" s="4" t="s">
        <v>30</v>
      </c>
      <c r="O624" s="4" t="s">
        <v>31</v>
      </c>
      <c r="P624" s="4" t="s">
        <v>32</v>
      </c>
      <c r="Q624" s="4" t="s">
        <v>33</v>
      </c>
      <c r="R624" s="4" t="s">
        <v>27</v>
      </c>
      <c r="S624" s="4" t="s">
        <v>34</v>
      </c>
    </row>
    <row r="625" spans="1:19" x14ac:dyDescent="0.2">
      <c r="A625" s="4" t="s">
        <v>20</v>
      </c>
      <c r="B625" s="4" t="s">
        <v>760</v>
      </c>
      <c r="C625" s="4" t="s">
        <v>73</v>
      </c>
      <c r="D625" s="4" t="s">
        <v>73</v>
      </c>
      <c r="E625" s="4" t="s">
        <v>105</v>
      </c>
      <c r="F625" s="4" t="s">
        <v>24</v>
      </c>
      <c r="G625" s="4" t="s">
        <v>25</v>
      </c>
      <c r="H625" s="4" t="s">
        <v>26</v>
      </c>
      <c r="I625" s="5">
        <v>39240000</v>
      </c>
      <c r="J625" s="5">
        <v>39240000</v>
      </c>
      <c r="K625" s="4" t="s">
        <v>27</v>
      </c>
      <c r="L625" s="4" t="s">
        <v>28</v>
      </c>
      <c r="M625" s="4" t="s">
        <v>29</v>
      </c>
      <c r="N625" s="4" t="s">
        <v>30</v>
      </c>
      <c r="O625" s="4" t="s">
        <v>31</v>
      </c>
      <c r="P625" s="4" t="s">
        <v>32</v>
      </c>
      <c r="Q625" s="4" t="s">
        <v>33</v>
      </c>
      <c r="R625" s="4" t="s">
        <v>27</v>
      </c>
      <c r="S625" s="4" t="s">
        <v>34</v>
      </c>
    </row>
    <row r="626" spans="1:19" x14ac:dyDescent="0.2">
      <c r="A626" s="4" t="s">
        <v>20</v>
      </c>
      <c r="B626" s="4" t="s">
        <v>761</v>
      </c>
      <c r="C626" s="4" t="s">
        <v>73</v>
      </c>
      <c r="D626" s="4" t="s">
        <v>73</v>
      </c>
      <c r="E626" s="4" t="s">
        <v>105</v>
      </c>
      <c r="F626" s="4" t="s">
        <v>24</v>
      </c>
      <c r="G626" s="4" t="s">
        <v>25</v>
      </c>
      <c r="H626" s="4" t="s">
        <v>26</v>
      </c>
      <c r="I626" s="5">
        <v>21220000</v>
      </c>
      <c r="J626" s="5">
        <v>21220000</v>
      </c>
      <c r="K626" s="4" t="s">
        <v>27</v>
      </c>
      <c r="L626" s="4" t="s">
        <v>28</v>
      </c>
      <c r="M626" s="4" t="s">
        <v>29</v>
      </c>
      <c r="N626" s="4" t="s">
        <v>30</v>
      </c>
      <c r="O626" s="4" t="s">
        <v>31</v>
      </c>
      <c r="P626" s="4" t="s">
        <v>32</v>
      </c>
      <c r="Q626" s="4" t="s">
        <v>33</v>
      </c>
      <c r="R626" s="4" t="s">
        <v>27</v>
      </c>
      <c r="S626" s="4" t="s">
        <v>34</v>
      </c>
    </row>
    <row r="627" spans="1:19" x14ac:dyDescent="0.2">
      <c r="A627" s="4" t="s">
        <v>20</v>
      </c>
      <c r="B627" s="4" t="s">
        <v>762</v>
      </c>
      <c r="C627" s="4" t="s">
        <v>73</v>
      </c>
      <c r="D627" s="4" t="s">
        <v>73</v>
      </c>
      <c r="E627" s="4" t="s">
        <v>105</v>
      </c>
      <c r="F627" s="4" t="s">
        <v>24</v>
      </c>
      <c r="G627" s="4" t="s">
        <v>25</v>
      </c>
      <c r="H627" s="4" t="s">
        <v>26</v>
      </c>
      <c r="I627" s="5">
        <v>35120000</v>
      </c>
      <c r="J627" s="5">
        <v>35120000</v>
      </c>
      <c r="K627" s="4" t="s">
        <v>27</v>
      </c>
      <c r="L627" s="4" t="s">
        <v>28</v>
      </c>
      <c r="M627" s="4" t="s">
        <v>29</v>
      </c>
      <c r="N627" s="4" t="s">
        <v>30</v>
      </c>
      <c r="O627" s="4" t="s">
        <v>31</v>
      </c>
      <c r="P627" s="4" t="s">
        <v>32</v>
      </c>
      <c r="Q627" s="4" t="s">
        <v>33</v>
      </c>
      <c r="R627" s="4" t="s">
        <v>27</v>
      </c>
      <c r="S627" s="4" t="s">
        <v>34</v>
      </c>
    </row>
    <row r="628" spans="1:19" x14ac:dyDescent="0.2">
      <c r="A628" s="4" t="s">
        <v>20</v>
      </c>
      <c r="B628" s="4" t="s">
        <v>763</v>
      </c>
      <c r="C628" s="4" t="s">
        <v>73</v>
      </c>
      <c r="D628" s="4" t="s">
        <v>73</v>
      </c>
      <c r="E628" s="4" t="s">
        <v>105</v>
      </c>
      <c r="F628" s="4" t="s">
        <v>24</v>
      </c>
      <c r="G628" s="4" t="s">
        <v>25</v>
      </c>
      <c r="H628" s="4" t="s">
        <v>26</v>
      </c>
      <c r="I628" s="5">
        <v>19430000</v>
      </c>
      <c r="J628" s="5">
        <v>19430000</v>
      </c>
      <c r="K628" s="4" t="s">
        <v>27</v>
      </c>
      <c r="L628" s="4" t="s">
        <v>28</v>
      </c>
      <c r="M628" s="4" t="s">
        <v>29</v>
      </c>
      <c r="N628" s="4" t="s">
        <v>30</v>
      </c>
      <c r="O628" s="4" t="s">
        <v>31</v>
      </c>
      <c r="P628" s="4" t="s">
        <v>32</v>
      </c>
      <c r="Q628" s="4" t="s">
        <v>33</v>
      </c>
      <c r="R628" s="4" t="s">
        <v>27</v>
      </c>
      <c r="S628" s="4" t="s">
        <v>34</v>
      </c>
    </row>
    <row r="629" spans="1:19" x14ac:dyDescent="0.2">
      <c r="A629" s="4" t="s">
        <v>20</v>
      </c>
      <c r="B629" s="4" t="s">
        <v>764</v>
      </c>
      <c r="C629" s="4" t="s">
        <v>73</v>
      </c>
      <c r="D629" s="4" t="s">
        <v>73</v>
      </c>
      <c r="E629" s="4" t="s">
        <v>105</v>
      </c>
      <c r="F629" s="4" t="s">
        <v>24</v>
      </c>
      <c r="G629" s="4" t="s">
        <v>25</v>
      </c>
      <c r="H629" s="4" t="s">
        <v>26</v>
      </c>
      <c r="I629" s="5">
        <v>19430000</v>
      </c>
      <c r="J629" s="5">
        <v>19430000</v>
      </c>
      <c r="K629" s="4" t="s">
        <v>27</v>
      </c>
      <c r="L629" s="4" t="s">
        <v>28</v>
      </c>
      <c r="M629" s="4" t="s">
        <v>29</v>
      </c>
      <c r="N629" s="4" t="s">
        <v>30</v>
      </c>
      <c r="O629" s="4" t="s">
        <v>31</v>
      </c>
      <c r="P629" s="4" t="s">
        <v>32</v>
      </c>
      <c r="Q629" s="4" t="s">
        <v>33</v>
      </c>
      <c r="R629" s="4" t="s">
        <v>27</v>
      </c>
      <c r="S629" s="4" t="s">
        <v>34</v>
      </c>
    </row>
    <row r="630" spans="1:19" x14ac:dyDescent="0.2">
      <c r="A630" s="4" t="s">
        <v>20</v>
      </c>
      <c r="B630" s="4" t="s">
        <v>765</v>
      </c>
      <c r="C630" s="4" t="s">
        <v>73</v>
      </c>
      <c r="D630" s="4" t="s">
        <v>73</v>
      </c>
      <c r="E630" s="4" t="s">
        <v>105</v>
      </c>
      <c r="F630" s="4" t="s">
        <v>24</v>
      </c>
      <c r="G630" s="4" t="s">
        <v>25</v>
      </c>
      <c r="H630" s="4" t="s">
        <v>26</v>
      </c>
      <c r="I630" s="5">
        <v>19430000</v>
      </c>
      <c r="J630" s="5">
        <v>19430000</v>
      </c>
      <c r="K630" s="4" t="s">
        <v>27</v>
      </c>
      <c r="L630" s="4" t="s">
        <v>28</v>
      </c>
      <c r="M630" s="4" t="s">
        <v>29</v>
      </c>
      <c r="N630" s="4" t="s">
        <v>30</v>
      </c>
      <c r="O630" s="4" t="s">
        <v>31</v>
      </c>
      <c r="P630" s="4" t="s">
        <v>32</v>
      </c>
      <c r="Q630" s="4" t="s">
        <v>33</v>
      </c>
      <c r="R630" s="4" t="s">
        <v>27</v>
      </c>
      <c r="S630" s="4" t="s">
        <v>34</v>
      </c>
    </row>
    <row r="631" spans="1:19" x14ac:dyDescent="0.2">
      <c r="A631" s="4" t="s">
        <v>20</v>
      </c>
      <c r="B631" s="4" t="s">
        <v>766</v>
      </c>
      <c r="C631" s="4" t="s">
        <v>73</v>
      </c>
      <c r="D631" s="4" t="s">
        <v>73</v>
      </c>
      <c r="E631" s="4" t="s">
        <v>105</v>
      </c>
      <c r="F631" s="4" t="s">
        <v>24</v>
      </c>
      <c r="G631" s="4" t="s">
        <v>25</v>
      </c>
      <c r="H631" s="4" t="s">
        <v>26</v>
      </c>
      <c r="I631" s="5">
        <v>19430000</v>
      </c>
      <c r="J631" s="5">
        <v>19430000</v>
      </c>
      <c r="K631" s="4" t="s">
        <v>27</v>
      </c>
      <c r="L631" s="4" t="s">
        <v>28</v>
      </c>
      <c r="M631" s="4" t="s">
        <v>29</v>
      </c>
      <c r="N631" s="4" t="s">
        <v>30</v>
      </c>
      <c r="O631" s="4" t="s">
        <v>31</v>
      </c>
      <c r="P631" s="4" t="s">
        <v>32</v>
      </c>
      <c r="Q631" s="4" t="s">
        <v>33</v>
      </c>
      <c r="R631" s="4" t="s">
        <v>27</v>
      </c>
      <c r="S631" s="4" t="s">
        <v>34</v>
      </c>
    </row>
    <row r="632" spans="1:19" x14ac:dyDescent="0.2">
      <c r="A632" s="4" t="s">
        <v>20</v>
      </c>
      <c r="B632" s="4" t="s">
        <v>767</v>
      </c>
      <c r="C632" s="4" t="s">
        <v>69</v>
      </c>
      <c r="D632" s="4" t="s">
        <v>69</v>
      </c>
      <c r="E632" s="4" t="s">
        <v>105</v>
      </c>
      <c r="F632" s="4" t="s">
        <v>24</v>
      </c>
      <c r="G632" s="4" t="s">
        <v>25</v>
      </c>
      <c r="H632" s="4" t="s">
        <v>26</v>
      </c>
      <c r="I632" s="5">
        <v>19430000</v>
      </c>
      <c r="J632" s="5">
        <v>19430000</v>
      </c>
      <c r="K632" s="4" t="s">
        <v>27</v>
      </c>
      <c r="L632" s="4" t="s">
        <v>28</v>
      </c>
      <c r="M632" s="4" t="s">
        <v>29</v>
      </c>
      <c r="N632" s="4" t="s">
        <v>30</v>
      </c>
      <c r="O632" s="4" t="s">
        <v>31</v>
      </c>
      <c r="P632" s="4" t="s">
        <v>32</v>
      </c>
      <c r="Q632" s="4" t="s">
        <v>33</v>
      </c>
      <c r="R632" s="4" t="s">
        <v>27</v>
      </c>
      <c r="S632" s="4" t="s">
        <v>34</v>
      </c>
    </row>
    <row r="633" spans="1:19" x14ac:dyDescent="0.2">
      <c r="A633" s="4" t="s">
        <v>20</v>
      </c>
      <c r="B633" s="4" t="s">
        <v>768</v>
      </c>
      <c r="C633" s="4" t="s">
        <v>73</v>
      </c>
      <c r="D633" s="4" t="s">
        <v>73</v>
      </c>
      <c r="E633" s="4" t="s">
        <v>105</v>
      </c>
      <c r="F633" s="4" t="s">
        <v>24</v>
      </c>
      <c r="G633" s="4" t="s">
        <v>25</v>
      </c>
      <c r="H633" s="4" t="s">
        <v>26</v>
      </c>
      <c r="I633" s="5">
        <v>19430000</v>
      </c>
      <c r="J633" s="5">
        <v>19430000</v>
      </c>
      <c r="K633" s="4" t="s">
        <v>27</v>
      </c>
      <c r="L633" s="4" t="s">
        <v>28</v>
      </c>
      <c r="M633" s="4" t="s">
        <v>29</v>
      </c>
      <c r="N633" s="4" t="s">
        <v>30</v>
      </c>
      <c r="O633" s="4" t="s">
        <v>31</v>
      </c>
      <c r="P633" s="4" t="s">
        <v>32</v>
      </c>
      <c r="Q633" s="4" t="s">
        <v>33</v>
      </c>
      <c r="R633" s="4" t="s">
        <v>27</v>
      </c>
      <c r="S633" s="4" t="s">
        <v>34</v>
      </c>
    </row>
    <row r="634" spans="1:19" x14ac:dyDescent="0.2">
      <c r="A634" s="4" t="s">
        <v>20</v>
      </c>
      <c r="B634" s="4" t="s">
        <v>769</v>
      </c>
      <c r="C634" s="4" t="s">
        <v>73</v>
      </c>
      <c r="D634" s="4" t="s">
        <v>73</v>
      </c>
      <c r="E634" s="4" t="s">
        <v>105</v>
      </c>
      <c r="F634" s="4" t="s">
        <v>24</v>
      </c>
      <c r="G634" s="4" t="s">
        <v>25</v>
      </c>
      <c r="H634" s="4" t="s">
        <v>26</v>
      </c>
      <c r="I634" s="5">
        <v>19430000</v>
      </c>
      <c r="J634" s="5">
        <v>19430000</v>
      </c>
      <c r="K634" s="4" t="s">
        <v>27</v>
      </c>
      <c r="L634" s="4" t="s">
        <v>28</v>
      </c>
      <c r="M634" s="4" t="s">
        <v>29</v>
      </c>
      <c r="N634" s="4" t="s">
        <v>30</v>
      </c>
      <c r="O634" s="4" t="s">
        <v>31</v>
      </c>
      <c r="P634" s="4" t="s">
        <v>32</v>
      </c>
      <c r="Q634" s="4" t="s">
        <v>33</v>
      </c>
      <c r="R634" s="4" t="s">
        <v>27</v>
      </c>
      <c r="S634" s="4" t="s">
        <v>34</v>
      </c>
    </row>
    <row r="635" spans="1:19" x14ac:dyDescent="0.2">
      <c r="A635" s="4" t="s">
        <v>20</v>
      </c>
      <c r="B635" s="4" t="s">
        <v>770</v>
      </c>
      <c r="C635" s="4" t="s">
        <v>73</v>
      </c>
      <c r="D635" s="4" t="s">
        <v>73</v>
      </c>
      <c r="E635" s="4" t="s">
        <v>105</v>
      </c>
      <c r="F635" s="4" t="s">
        <v>24</v>
      </c>
      <c r="G635" s="4" t="s">
        <v>25</v>
      </c>
      <c r="H635" s="4" t="s">
        <v>26</v>
      </c>
      <c r="I635" s="5">
        <v>19430000</v>
      </c>
      <c r="J635" s="5">
        <v>19430000</v>
      </c>
      <c r="K635" s="4" t="s">
        <v>27</v>
      </c>
      <c r="L635" s="4" t="s">
        <v>28</v>
      </c>
      <c r="M635" s="4" t="s">
        <v>29</v>
      </c>
      <c r="N635" s="4" t="s">
        <v>30</v>
      </c>
      <c r="O635" s="4" t="s">
        <v>31</v>
      </c>
      <c r="P635" s="4" t="s">
        <v>32</v>
      </c>
      <c r="Q635" s="4" t="s">
        <v>33</v>
      </c>
      <c r="R635" s="4" t="s">
        <v>27</v>
      </c>
      <c r="S635" s="4" t="s">
        <v>34</v>
      </c>
    </row>
    <row r="636" spans="1:19" x14ac:dyDescent="0.2">
      <c r="A636" s="4" t="s">
        <v>20</v>
      </c>
      <c r="B636" s="4" t="s">
        <v>771</v>
      </c>
      <c r="C636" s="4" t="s">
        <v>73</v>
      </c>
      <c r="D636" s="4" t="s">
        <v>73</v>
      </c>
      <c r="E636" s="4" t="s">
        <v>105</v>
      </c>
      <c r="F636" s="4" t="s">
        <v>24</v>
      </c>
      <c r="G636" s="4" t="s">
        <v>25</v>
      </c>
      <c r="H636" s="4" t="s">
        <v>26</v>
      </c>
      <c r="I636" s="5">
        <v>19430000</v>
      </c>
      <c r="J636" s="5">
        <v>19430000</v>
      </c>
      <c r="K636" s="4" t="s">
        <v>27</v>
      </c>
      <c r="L636" s="4" t="s">
        <v>28</v>
      </c>
      <c r="M636" s="4" t="s">
        <v>29</v>
      </c>
      <c r="N636" s="4" t="s">
        <v>30</v>
      </c>
      <c r="O636" s="4" t="s">
        <v>31</v>
      </c>
      <c r="P636" s="4" t="s">
        <v>32</v>
      </c>
      <c r="Q636" s="4" t="s">
        <v>33</v>
      </c>
      <c r="R636" s="4" t="s">
        <v>27</v>
      </c>
      <c r="S636" s="4" t="s">
        <v>34</v>
      </c>
    </row>
    <row r="637" spans="1:19" x14ac:dyDescent="0.2">
      <c r="A637" s="4" t="s">
        <v>20</v>
      </c>
      <c r="B637" s="4" t="s">
        <v>772</v>
      </c>
      <c r="C637" s="4" t="s">
        <v>73</v>
      </c>
      <c r="D637" s="4" t="s">
        <v>73</v>
      </c>
      <c r="E637" s="4" t="s">
        <v>74</v>
      </c>
      <c r="F637" s="4" t="s">
        <v>24</v>
      </c>
      <c r="G637" s="4" t="s">
        <v>25</v>
      </c>
      <c r="H637" s="4" t="s">
        <v>26</v>
      </c>
      <c r="I637" s="5">
        <v>15264000</v>
      </c>
      <c r="J637" s="5">
        <v>15264000</v>
      </c>
      <c r="K637" s="4" t="s">
        <v>27</v>
      </c>
      <c r="L637" s="4" t="s">
        <v>28</v>
      </c>
      <c r="M637" s="4" t="s">
        <v>29</v>
      </c>
      <c r="N637" s="4" t="s">
        <v>30</v>
      </c>
      <c r="O637" s="4" t="s">
        <v>31</v>
      </c>
      <c r="P637" s="4" t="s">
        <v>32</v>
      </c>
      <c r="Q637" s="4" t="s">
        <v>33</v>
      </c>
      <c r="R637" s="4" t="s">
        <v>27</v>
      </c>
      <c r="S637" s="4" t="s">
        <v>34</v>
      </c>
    </row>
    <row r="638" spans="1:19" x14ac:dyDescent="0.2">
      <c r="A638" s="4" t="s">
        <v>20</v>
      </c>
      <c r="B638" s="4" t="s">
        <v>773</v>
      </c>
      <c r="C638" s="4" t="s">
        <v>69</v>
      </c>
      <c r="D638" s="4" t="s">
        <v>69</v>
      </c>
      <c r="E638" s="4" t="s">
        <v>74</v>
      </c>
      <c r="F638" s="4" t="s">
        <v>24</v>
      </c>
      <c r="G638" s="4" t="s">
        <v>25</v>
      </c>
      <c r="H638" s="4" t="s">
        <v>26</v>
      </c>
      <c r="I638" s="5">
        <v>15264000</v>
      </c>
      <c r="J638" s="5">
        <v>15264000</v>
      </c>
      <c r="K638" s="4" t="s">
        <v>27</v>
      </c>
      <c r="L638" s="4" t="s">
        <v>28</v>
      </c>
      <c r="M638" s="4" t="s">
        <v>29</v>
      </c>
      <c r="N638" s="4" t="s">
        <v>30</v>
      </c>
      <c r="O638" s="4" t="s">
        <v>31</v>
      </c>
      <c r="P638" s="4" t="s">
        <v>32</v>
      </c>
      <c r="Q638" s="4" t="s">
        <v>33</v>
      </c>
      <c r="R638" s="4" t="s">
        <v>27</v>
      </c>
      <c r="S638" s="4" t="s">
        <v>34</v>
      </c>
    </row>
    <row r="639" spans="1:19" x14ac:dyDescent="0.2">
      <c r="A639" s="4" t="s">
        <v>20</v>
      </c>
      <c r="B639" s="4" t="s">
        <v>774</v>
      </c>
      <c r="C639" s="4" t="s">
        <v>69</v>
      </c>
      <c r="D639" s="4" t="s">
        <v>69</v>
      </c>
      <c r="E639" s="4" t="s">
        <v>74</v>
      </c>
      <c r="F639" s="4" t="s">
        <v>24</v>
      </c>
      <c r="G639" s="4" t="s">
        <v>25</v>
      </c>
      <c r="H639" s="4" t="s">
        <v>26</v>
      </c>
      <c r="I639" s="5">
        <v>15264000</v>
      </c>
      <c r="J639" s="5">
        <v>15264000</v>
      </c>
      <c r="K639" s="4" t="s">
        <v>27</v>
      </c>
      <c r="L639" s="4" t="s">
        <v>28</v>
      </c>
      <c r="M639" s="4" t="s">
        <v>29</v>
      </c>
      <c r="N639" s="4" t="s">
        <v>30</v>
      </c>
      <c r="O639" s="4" t="s">
        <v>31</v>
      </c>
      <c r="P639" s="4" t="s">
        <v>32</v>
      </c>
      <c r="Q639" s="4" t="s">
        <v>33</v>
      </c>
      <c r="R639" s="4" t="s">
        <v>27</v>
      </c>
      <c r="S639" s="4" t="s">
        <v>34</v>
      </c>
    </row>
    <row r="640" spans="1:19" x14ac:dyDescent="0.2">
      <c r="A640" s="4" t="s">
        <v>20</v>
      </c>
      <c r="B640" s="4" t="s">
        <v>775</v>
      </c>
      <c r="C640" s="4" t="s">
        <v>73</v>
      </c>
      <c r="D640" s="4" t="s">
        <v>73</v>
      </c>
      <c r="E640" s="4" t="s">
        <v>74</v>
      </c>
      <c r="F640" s="4" t="s">
        <v>24</v>
      </c>
      <c r="G640" s="4" t="s">
        <v>25</v>
      </c>
      <c r="H640" s="4" t="s">
        <v>26</v>
      </c>
      <c r="I640" s="5">
        <v>15264000</v>
      </c>
      <c r="J640" s="5">
        <v>15264000</v>
      </c>
      <c r="K640" s="4" t="s">
        <v>27</v>
      </c>
      <c r="L640" s="4" t="s">
        <v>28</v>
      </c>
      <c r="M640" s="4" t="s">
        <v>29</v>
      </c>
      <c r="N640" s="4" t="s">
        <v>30</v>
      </c>
      <c r="O640" s="4" t="s">
        <v>31</v>
      </c>
      <c r="P640" s="4" t="s">
        <v>32</v>
      </c>
      <c r="Q640" s="4" t="s">
        <v>33</v>
      </c>
      <c r="R640" s="4" t="s">
        <v>27</v>
      </c>
      <c r="S640" s="4" t="s">
        <v>34</v>
      </c>
    </row>
    <row r="641" spans="1:19" x14ac:dyDescent="0.2">
      <c r="A641" s="4" t="s">
        <v>20</v>
      </c>
      <c r="B641" s="4" t="s">
        <v>776</v>
      </c>
      <c r="C641" s="4" t="s">
        <v>73</v>
      </c>
      <c r="D641" s="4" t="s">
        <v>73</v>
      </c>
      <c r="E641" s="4" t="s">
        <v>74</v>
      </c>
      <c r="F641" s="4" t="s">
        <v>24</v>
      </c>
      <c r="G641" s="4" t="s">
        <v>25</v>
      </c>
      <c r="H641" s="4" t="s">
        <v>26</v>
      </c>
      <c r="I641" s="5">
        <v>15264000</v>
      </c>
      <c r="J641" s="5">
        <v>15264000</v>
      </c>
      <c r="K641" s="4" t="s">
        <v>27</v>
      </c>
      <c r="L641" s="4" t="s">
        <v>28</v>
      </c>
      <c r="M641" s="4" t="s">
        <v>29</v>
      </c>
      <c r="N641" s="4" t="s">
        <v>30</v>
      </c>
      <c r="O641" s="4" t="s">
        <v>31</v>
      </c>
      <c r="P641" s="4" t="s">
        <v>32</v>
      </c>
      <c r="Q641" s="4" t="s">
        <v>33</v>
      </c>
      <c r="R641" s="4" t="s">
        <v>27</v>
      </c>
      <c r="S641" s="4" t="s">
        <v>34</v>
      </c>
    </row>
    <row r="642" spans="1:19" x14ac:dyDescent="0.2">
      <c r="A642" s="4" t="s">
        <v>20</v>
      </c>
      <c r="B642" s="4" t="s">
        <v>777</v>
      </c>
      <c r="C642" s="4" t="s">
        <v>73</v>
      </c>
      <c r="D642" s="4" t="s">
        <v>73</v>
      </c>
      <c r="E642" s="4" t="s">
        <v>74</v>
      </c>
      <c r="F642" s="4" t="s">
        <v>24</v>
      </c>
      <c r="G642" s="4" t="s">
        <v>25</v>
      </c>
      <c r="H642" s="4" t="s">
        <v>26</v>
      </c>
      <c r="I642" s="5">
        <v>15264000</v>
      </c>
      <c r="J642" s="5">
        <v>15264000</v>
      </c>
      <c r="K642" s="4" t="s">
        <v>27</v>
      </c>
      <c r="L642" s="4" t="s">
        <v>28</v>
      </c>
      <c r="M642" s="4" t="s">
        <v>29</v>
      </c>
      <c r="N642" s="4" t="s">
        <v>30</v>
      </c>
      <c r="O642" s="4" t="s">
        <v>31</v>
      </c>
      <c r="P642" s="4" t="s">
        <v>32</v>
      </c>
      <c r="Q642" s="4" t="s">
        <v>33</v>
      </c>
      <c r="R642" s="4" t="s">
        <v>27</v>
      </c>
      <c r="S642" s="4" t="s">
        <v>34</v>
      </c>
    </row>
    <row r="643" spans="1:19" x14ac:dyDescent="0.2">
      <c r="A643" s="4" t="s">
        <v>20</v>
      </c>
      <c r="B643" s="4" t="s">
        <v>778</v>
      </c>
      <c r="C643" s="4" t="s">
        <v>73</v>
      </c>
      <c r="D643" s="4" t="s">
        <v>73</v>
      </c>
      <c r="E643" s="4" t="s">
        <v>74</v>
      </c>
      <c r="F643" s="4" t="s">
        <v>24</v>
      </c>
      <c r="G643" s="4" t="s">
        <v>25</v>
      </c>
      <c r="H643" s="4" t="s">
        <v>26</v>
      </c>
      <c r="I643" s="5">
        <v>15264000</v>
      </c>
      <c r="J643" s="5">
        <v>15264000</v>
      </c>
      <c r="K643" s="4" t="s">
        <v>27</v>
      </c>
      <c r="L643" s="4" t="s">
        <v>28</v>
      </c>
      <c r="M643" s="4" t="s">
        <v>29</v>
      </c>
      <c r="N643" s="4" t="s">
        <v>30</v>
      </c>
      <c r="O643" s="4" t="s">
        <v>31</v>
      </c>
      <c r="P643" s="4" t="s">
        <v>32</v>
      </c>
      <c r="Q643" s="4" t="s">
        <v>33</v>
      </c>
      <c r="R643" s="4" t="s">
        <v>27</v>
      </c>
      <c r="S643" s="4" t="s">
        <v>34</v>
      </c>
    </row>
    <row r="644" spans="1:19" x14ac:dyDescent="0.2">
      <c r="A644" s="4" t="s">
        <v>20</v>
      </c>
      <c r="B644" s="4" t="s">
        <v>779</v>
      </c>
      <c r="C644" s="4" t="s">
        <v>73</v>
      </c>
      <c r="D644" s="4" t="s">
        <v>73</v>
      </c>
      <c r="E644" s="4" t="s">
        <v>74</v>
      </c>
      <c r="F644" s="4" t="s">
        <v>24</v>
      </c>
      <c r="G644" s="4" t="s">
        <v>25</v>
      </c>
      <c r="H644" s="4" t="s">
        <v>26</v>
      </c>
      <c r="I644" s="5">
        <v>15264000</v>
      </c>
      <c r="J644" s="5">
        <v>15264000</v>
      </c>
      <c r="K644" s="4" t="s">
        <v>27</v>
      </c>
      <c r="L644" s="4" t="s">
        <v>28</v>
      </c>
      <c r="M644" s="4" t="s">
        <v>29</v>
      </c>
      <c r="N644" s="4" t="s">
        <v>30</v>
      </c>
      <c r="O644" s="4" t="s">
        <v>31</v>
      </c>
      <c r="P644" s="4" t="s">
        <v>32</v>
      </c>
      <c r="Q644" s="4" t="s">
        <v>33</v>
      </c>
      <c r="R644" s="4" t="s">
        <v>27</v>
      </c>
      <c r="S644" s="4" t="s">
        <v>34</v>
      </c>
    </row>
    <row r="645" spans="1:19" x14ac:dyDescent="0.2">
      <c r="A645" s="4" t="s">
        <v>20</v>
      </c>
      <c r="B645" s="4" t="s">
        <v>780</v>
      </c>
      <c r="C645" s="4" t="s">
        <v>73</v>
      </c>
      <c r="D645" s="4" t="s">
        <v>73</v>
      </c>
      <c r="E645" s="4" t="s">
        <v>74</v>
      </c>
      <c r="F645" s="4" t="s">
        <v>24</v>
      </c>
      <c r="G645" s="4" t="s">
        <v>25</v>
      </c>
      <c r="H645" s="4" t="s">
        <v>26</v>
      </c>
      <c r="I645" s="5">
        <v>15264000</v>
      </c>
      <c r="J645" s="5">
        <v>15264000</v>
      </c>
      <c r="K645" s="4" t="s">
        <v>27</v>
      </c>
      <c r="L645" s="4" t="s">
        <v>28</v>
      </c>
      <c r="M645" s="4" t="s">
        <v>29</v>
      </c>
      <c r="N645" s="4" t="s">
        <v>30</v>
      </c>
      <c r="O645" s="4" t="s">
        <v>31</v>
      </c>
      <c r="P645" s="4" t="s">
        <v>32</v>
      </c>
      <c r="Q645" s="4" t="s">
        <v>33</v>
      </c>
      <c r="R645" s="4" t="s">
        <v>27</v>
      </c>
      <c r="S645" s="4" t="s">
        <v>34</v>
      </c>
    </row>
    <row r="646" spans="1:19" x14ac:dyDescent="0.2">
      <c r="A646" s="4" t="s">
        <v>20</v>
      </c>
      <c r="B646" s="4" t="s">
        <v>781</v>
      </c>
      <c r="C646" s="4" t="s">
        <v>73</v>
      </c>
      <c r="D646" s="4" t="s">
        <v>73</v>
      </c>
      <c r="E646" s="4" t="s">
        <v>74</v>
      </c>
      <c r="F646" s="4" t="s">
        <v>24</v>
      </c>
      <c r="G646" s="4" t="s">
        <v>25</v>
      </c>
      <c r="H646" s="4" t="s">
        <v>26</v>
      </c>
      <c r="I646" s="5">
        <v>15264000</v>
      </c>
      <c r="J646" s="5">
        <v>15264000</v>
      </c>
      <c r="K646" s="4" t="s">
        <v>27</v>
      </c>
      <c r="L646" s="4" t="s">
        <v>28</v>
      </c>
      <c r="M646" s="4" t="s">
        <v>29</v>
      </c>
      <c r="N646" s="4" t="s">
        <v>30</v>
      </c>
      <c r="O646" s="4" t="s">
        <v>31</v>
      </c>
      <c r="P646" s="4" t="s">
        <v>32</v>
      </c>
      <c r="Q646" s="4" t="s">
        <v>33</v>
      </c>
      <c r="R646" s="4" t="s">
        <v>27</v>
      </c>
      <c r="S646" s="4" t="s">
        <v>34</v>
      </c>
    </row>
    <row r="647" spans="1:19" x14ac:dyDescent="0.2">
      <c r="A647" s="4" t="s">
        <v>20</v>
      </c>
      <c r="B647" s="4" t="s">
        <v>782</v>
      </c>
      <c r="C647" s="4" t="s">
        <v>73</v>
      </c>
      <c r="D647" s="4" t="s">
        <v>73</v>
      </c>
      <c r="E647" s="4" t="s">
        <v>74</v>
      </c>
      <c r="F647" s="4" t="s">
        <v>24</v>
      </c>
      <c r="G647" s="4" t="s">
        <v>25</v>
      </c>
      <c r="H647" s="4" t="s">
        <v>26</v>
      </c>
      <c r="I647" s="5">
        <v>15264000</v>
      </c>
      <c r="J647" s="5">
        <v>15264000</v>
      </c>
      <c r="K647" s="4" t="s">
        <v>27</v>
      </c>
      <c r="L647" s="4" t="s">
        <v>28</v>
      </c>
      <c r="M647" s="4" t="s">
        <v>29</v>
      </c>
      <c r="N647" s="4" t="s">
        <v>30</v>
      </c>
      <c r="O647" s="4" t="s">
        <v>31</v>
      </c>
      <c r="P647" s="4" t="s">
        <v>32</v>
      </c>
      <c r="Q647" s="4" t="s">
        <v>33</v>
      </c>
      <c r="R647" s="4" t="s">
        <v>27</v>
      </c>
      <c r="S647" s="4" t="s">
        <v>34</v>
      </c>
    </row>
    <row r="648" spans="1:19" x14ac:dyDescent="0.2">
      <c r="A648" s="4" t="s">
        <v>20</v>
      </c>
      <c r="B648" s="4" t="s">
        <v>783</v>
      </c>
      <c r="C648" s="4" t="s">
        <v>69</v>
      </c>
      <c r="D648" s="4" t="s">
        <v>69</v>
      </c>
      <c r="E648" s="4" t="s">
        <v>74</v>
      </c>
      <c r="F648" s="4" t="s">
        <v>24</v>
      </c>
      <c r="G648" s="4" t="s">
        <v>25</v>
      </c>
      <c r="H648" s="4" t="s">
        <v>26</v>
      </c>
      <c r="I648" s="5">
        <v>15264000</v>
      </c>
      <c r="J648" s="5">
        <v>15264000</v>
      </c>
      <c r="K648" s="4" t="s">
        <v>27</v>
      </c>
      <c r="L648" s="4" t="s">
        <v>28</v>
      </c>
      <c r="M648" s="4" t="s">
        <v>29</v>
      </c>
      <c r="N648" s="4" t="s">
        <v>30</v>
      </c>
      <c r="O648" s="4" t="s">
        <v>31</v>
      </c>
      <c r="P648" s="4" t="s">
        <v>32</v>
      </c>
      <c r="Q648" s="4" t="s">
        <v>33</v>
      </c>
      <c r="R648" s="4" t="s">
        <v>27</v>
      </c>
      <c r="S648" s="4" t="s">
        <v>34</v>
      </c>
    </row>
    <row r="649" spans="1:19" x14ac:dyDescent="0.2">
      <c r="A649" s="4" t="s">
        <v>20</v>
      </c>
      <c r="B649" s="4" t="s">
        <v>784</v>
      </c>
      <c r="C649" s="4" t="s">
        <v>73</v>
      </c>
      <c r="D649" s="4" t="s">
        <v>73</v>
      </c>
      <c r="E649" s="4" t="s">
        <v>74</v>
      </c>
      <c r="F649" s="4" t="s">
        <v>24</v>
      </c>
      <c r="G649" s="4" t="s">
        <v>25</v>
      </c>
      <c r="H649" s="4" t="s">
        <v>26</v>
      </c>
      <c r="I649" s="5">
        <v>15264000</v>
      </c>
      <c r="J649" s="5">
        <v>15264000</v>
      </c>
      <c r="K649" s="4" t="s">
        <v>27</v>
      </c>
      <c r="L649" s="4" t="s">
        <v>28</v>
      </c>
      <c r="M649" s="4" t="s">
        <v>29</v>
      </c>
      <c r="N649" s="4" t="s">
        <v>30</v>
      </c>
      <c r="O649" s="4" t="s">
        <v>31</v>
      </c>
      <c r="P649" s="4" t="s">
        <v>32</v>
      </c>
      <c r="Q649" s="4" t="s">
        <v>33</v>
      </c>
      <c r="R649" s="4" t="s">
        <v>27</v>
      </c>
      <c r="S649" s="4" t="s">
        <v>34</v>
      </c>
    </row>
    <row r="650" spans="1:19" x14ac:dyDescent="0.2">
      <c r="A650" s="4" t="s">
        <v>20</v>
      </c>
      <c r="B650" s="4" t="s">
        <v>785</v>
      </c>
      <c r="C650" s="4" t="s">
        <v>73</v>
      </c>
      <c r="D650" s="4" t="s">
        <v>73</v>
      </c>
      <c r="E650" s="4" t="s">
        <v>74</v>
      </c>
      <c r="F650" s="4" t="s">
        <v>24</v>
      </c>
      <c r="G650" s="4" t="s">
        <v>25</v>
      </c>
      <c r="H650" s="4" t="s">
        <v>26</v>
      </c>
      <c r="I650" s="5">
        <v>16371000</v>
      </c>
      <c r="J650" s="5">
        <v>16371000</v>
      </c>
      <c r="K650" s="4" t="s">
        <v>27</v>
      </c>
      <c r="L650" s="4" t="s">
        <v>28</v>
      </c>
      <c r="M650" s="4" t="s">
        <v>29</v>
      </c>
      <c r="N650" s="4" t="s">
        <v>30</v>
      </c>
      <c r="O650" s="4" t="s">
        <v>31</v>
      </c>
      <c r="P650" s="4" t="s">
        <v>32</v>
      </c>
      <c r="Q650" s="4" t="s">
        <v>33</v>
      </c>
      <c r="R650" s="4" t="s">
        <v>27</v>
      </c>
      <c r="S650" s="4" t="s">
        <v>34</v>
      </c>
    </row>
    <row r="651" spans="1:19" x14ac:dyDescent="0.2">
      <c r="A651" s="4" t="s">
        <v>20</v>
      </c>
      <c r="B651" s="4" t="s">
        <v>786</v>
      </c>
      <c r="C651" s="4" t="s">
        <v>69</v>
      </c>
      <c r="D651" s="4" t="s">
        <v>69</v>
      </c>
      <c r="E651" s="4" t="s">
        <v>74</v>
      </c>
      <c r="F651" s="4" t="s">
        <v>24</v>
      </c>
      <c r="G651" s="4" t="s">
        <v>25</v>
      </c>
      <c r="H651" s="4" t="s">
        <v>26</v>
      </c>
      <c r="I651" s="5">
        <v>16371000</v>
      </c>
      <c r="J651" s="5">
        <v>16371000</v>
      </c>
      <c r="K651" s="4" t="s">
        <v>27</v>
      </c>
      <c r="L651" s="4" t="s">
        <v>28</v>
      </c>
      <c r="M651" s="4" t="s">
        <v>29</v>
      </c>
      <c r="N651" s="4" t="s">
        <v>30</v>
      </c>
      <c r="O651" s="4" t="s">
        <v>31</v>
      </c>
      <c r="P651" s="4" t="s">
        <v>32</v>
      </c>
      <c r="Q651" s="4" t="s">
        <v>33</v>
      </c>
      <c r="R651" s="4" t="s">
        <v>27</v>
      </c>
      <c r="S651" s="4" t="s">
        <v>34</v>
      </c>
    </row>
    <row r="652" spans="1:19" x14ac:dyDescent="0.2">
      <c r="A652" s="4" t="s">
        <v>20</v>
      </c>
      <c r="B652" s="4" t="s">
        <v>787</v>
      </c>
      <c r="C652" s="4" t="s">
        <v>73</v>
      </c>
      <c r="D652" s="4" t="s">
        <v>73</v>
      </c>
      <c r="E652" s="4" t="s">
        <v>74</v>
      </c>
      <c r="F652" s="4" t="s">
        <v>24</v>
      </c>
      <c r="G652" s="4" t="s">
        <v>25</v>
      </c>
      <c r="H652" s="4" t="s">
        <v>26</v>
      </c>
      <c r="I652" s="5">
        <v>17487000</v>
      </c>
      <c r="J652" s="5">
        <v>17487000</v>
      </c>
      <c r="K652" s="4" t="s">
        <v>27</v>
      </c>
      <c r="L652" s="4" t="s">
        <v>28</v>
      </c>
      <c r="M652" s="4" t="s">
        <v>29</v>
      </c>
      <c r="N652" s="4" t="s">
        <v>30</v>
      </c>
      <c r="O652" s="4" t="s">
        <v>31</v>
      </c>
      <c r="P652" s="4" t="s">
        <v>32</v>
      </c>
      <c r="Q652" s="4" t="s">
        <v>33</v>
      </c>
      <c r="R652" s="4" t="s">
        <v>27</v>
      </c>
      <c r="S652" s="4" t="s">
        <v>34</v>
      </c>
    </row>
    <row r="653" spans="1:19" x14ac:dyDescent="0.2">
      <c r="A653" s="4" t="s">
        <v>20</v>
      </c>
      <c r="B653" s="4" t="s">
        <v>788</v>
      </c>
      <c r="C653" s="4" t="s">
        <v>73</v>
      </c>
      <c r="D653" s="4" t="s">
        <v>73</v>
      </c>
      <c r="E653" s="4" t="s">
        <v>74</v>
      </c>
      <c r="F653" s="4" t="s">
        <v>24</v>
      </c>
      <c r="G653" s="4" t="s">
        <v>25</v>
      </c>
      <c r="H653" s="4" t="s">
        <v>26</v>
      </c>
      <c r="I653" s="5">
        <v>17487000</v>
      </c>
      <c r="J653" s="5">
        <v>17487000</v>
      </c>
      <c r="K653" s="4" t="s">
        <v>27</v>
      </c>
      <c r="L653" s="4" t="s">
        <v>28</v>
      </c>
      <c r="M653" s="4" t="s">
        <v>29</v>
      </c>
      <c r="N653" s="4" t="s">
        <v>30</v>
      </c>
      <c r="O653" s="4" t="s">
        <v>31</v>
      </c>
      <c r="P653" s="4" t="s">
        <v>32</v>
      </c>
      <c r="Q653" s="4" t="s">
        <v>33</v>
      </c>
      <c r="R653" s="4" t="s">
        <v>27</v>
      </c>
      <c r="S653" s="4" t="s">
        <v>34</v>
      </c>
    </row>
    <row r="654" spans="1:19" x14ac:dyDescent="0.2">
      <c r="A654" s="4" t="s">
        <v>20</v>
      </c>
      <c r="B654" s="4" t="s">
        <v>789</v>
      </c>
      <c r="C654" s="4" t="s">
        <v>73</v>
      </c>
      <c r="D654" s="4" t="s">
        <v>73</v>
      </c>
      <c r="E654" s="4" t="s">
        <v>74</v>
      </c>
      <c r="F654" s="4" t="s">
        <v>24</v>
      </c>
      <c r="G654" s="4" t="s">
        <v>25</v>
      </c>
      <c r="H654" s="4" t="s">
        <v>26</v>
      </c>
      <c r="I654" s="5">
        <v>17487000</v>
      </c>
      <c r="J654" s="5">
        <v>17487000</v>
      </c>
      <c r="K654" s="4" t="s">
        <v>27</v>
      </c>
      <c r="L654" s="4" t="s">
        <v>28</v>
      </c>
      <c r="M654" s="4" t="s">
        <v>29</v>
      </c>
      <c r="N654" s="4" t="s">
        <v>30</v>
      </c>
      <c r="O654" s="4" t="s">
        <v>31</v>
      </c>
      <c r="P654" s="4" t="s">
        <v>32</v>
      </c>
      <c r="Q654" s="4" t="s">
        <v>33</v>
      </c>
      <c r="R654" s="4" t="s">
        <v>27</v>
      </c>
      <c r="S654" s="4" t="s">
        <v>34</v>
      </c>
    </row>
    <row r="655" spans="1:19" x14ac:dyDescent="0.2">
      <c r="A655" s="4" t="s">
        <v>20</v>
      </c>
      <c r="B655" s="4" t="s">
        <v>790</v>
      </c>
      <c r="C655" s="4" t="s">
        <v>73</v>
      </c>
      <c r="D655" s="4" t="s">
        <v>73</v>
      </c>
      <c r="E655" s="4" t="s">
        <v>74</v>
      </c>
      <c r="F655" s="4" t="s">
        <v>24</v>
      </c>
      <c r="G655" s="4" t="s">
        <v>25</v>
      </c>
      <c r="H655" s="4" t="s">
        <v>26</v>
      </c>
      <c r="I655" s="5">
        <v>17487000</v>
      </c>
      <c r="J655" s="5">
        <v>17487000</v>
      </c>
      <c r="K655" s="4" t="s">
        <v>27</v>
      </c>
      <c r="L655" s="4" t="s">
        <v>28</v>
      </c>
      <c r="M655" s="4" t="s">
        <v>29</v>
      </c>
      <c r="N655" s="4" t="s">
        <v>30</v>
      </c>
      <c r="O655" s="4" t="s">
        <v>31</v>
      </c>
      <c r="P655" s="4" t="s">
        <v>32</v>
      </c>
      <c r="Q655" s="4" t="s">
        <v>33</v>
      </c>
      <c r="R655" s="4" t="s">
        <v>27</v>
      </c>
      <c r="S655" s="4" t="s">
        <v>34</v>
      </c>
    </row>
    <row r="656" spans="1:19" x14ac:dyDescent="0.2">
      <c r="A656" s="4" t="s">
        <v>20</v>
      </c>
      <c r="B656" s="4" t="s">
        <v>791</v>
      </c>
      <c r="C656" s="4" t="s">
        <v>73</v>
      </c>
      <c r="D656" s="4" t="s">
        <v>73</v>
      </c>
      <c r="E656" s="4" t="s">
        <v>74</v>
      </c>
      <c r="F656" s="4" t="s">
        <v>24</v>
      </c>
      <c r="G656" s="4" t="s">
        <v>25</v>
      </c>
      <c r="H656" s="4" t="s">
        <v>26</v>
      </c>
      <c r="I656" s="5">
        <v>17487000</v>
      </c>
      <c r="J656" s="5">
        <v>17487000</v>
      </c>
      <c r="K656" s="4" t="s">
        <v>27</v>
      </c>
      <c r="L656" s="4" t="s">
        <v>28</v>
      </c>
      <c r="M656" s="4" t="s">
        <v>29</v>
      </c>
      <c r="N656" s="4" t="s">
        <v>30</v>
      </c>
      <c r="O656" s="4" t="s">
        <v>31</v>
      </c>
      <c r="P656" s="4" t="s">
        <v>32</v>
      </c>
      <c r="Q656" s="4" t="s">
        <v>33</v>
      </c>
      <c r="R656" s="4" t="s">
        <v>27</v>
      </c>
      <c r="S656" s="4" t="s">
        <v>34</v>
      </c>
    </row>
    <row r="657" spans="1:19" x14ac:dyDescent="0.2">
      <c r="A657" s="4" t="s">
        <v>20</v>
      </c>
      <c r="B657" s="4" t="s">
        <v>792</v>
      </c>
      <c r="C657" s="4" t="s">
        <v>73</v>
      </c>
      <c r="D657" s="4" t="s">
        <v>73</v>
      </c>
      <c r="E657" s="4" t="s">
        <v>74</v>
      </c>
      <c r="F657" s="4" t="s">
        <v>24</v>
      </c>
      <c r="G657" s="4" t="s">
        <v>25</v>
      </c>
      <c r="H657" s="4" t="s">
        <v>26</v>
      </c>
      <c r="I657" s="5">
        <v>17487000</v>
      </c>
      <c r="J657" s="5">
        <v>17487000</v>
      </c>
      <c r="K657" s="4" t="s">
        <v>27</v>
      </c>
      <c r="L657" s="4" t="s">
        <v>28</v>
      </c>
      <c r="M657" s="4" t="s">
        <v>29</v>
      </c>
      <c r="N657" s="4" t="s">
        <v>30</v>
      </c>
      <c r="O657" s="4" t="s">
        <v>31</v>
      </c>
      <c r="P657" s="4" t="s">
        <v>32</v>
      </c>
      <c r="Q657" s="4" t="s">
        <v>33</v>
      </c>
      <c r="R657" s="4" t="s">
        <v>27</v>
      </c>
      <c r="S657" s="4" t="s">
        <v>34</v>
      </c>
    </row>
    <row r="658" spans="1:19" x14ac:dyDescent="0.2">
      <c r="A658" s="4" t="s">
        <v>20</v>
      </c>
      <c r="B658" s="4" t="s">
        <v>793</v>
      </c>
      <c r="C658" s="4" t="s">
        <v>73</v>
      </c>
      <c r="D658" s="4" t="s">
        <v>73</v>
      </c>
      <c r="E658" s="4" t="s">
        <v>74</v>
      </c>
      <c r="F658" s="4" t="s">
        <v>24</v>
      </c>
      <c r="G658" s="4" t="s">
        <v>25</v>
      </c>
      <c r="H658" s="4" t="s">
        <v>26</v>
      </c>
      <c r="I658" s="5">
        <v>17487000</v>
      </c>
      <c r="J658" s="5">
        <v>17487000</v>
      </c>
      <c r="K658" s="4" t="s">
        <v>27</v>
      </c>
      <c r="L658" s="4" t="s">
        <v>28</v>
      </c>
      <c r="M658" s="4" t="s">
        <v>29</v>
      </c>
      <c r="N658" s="4" t="s">
        <v>30</v>
      </c>
      <c r="O658" s="4" t="s">
        <v>31</v>
      </c>
      <c r="P658" s="4" t="s">
        <v>32</v>
      </c>
      <c r="Q658" s="4" t="s">
        <v>33</v>
      </c>
      <c r="R658" s="4" t="s">
        <v>27</v>
      </c>
      <c r="S658" s="4" t="s">
        <v>34</v>
      </c>
    </row>
    <row r="659" spans="1:19" x14ac:dyDescent="0.2">
      <c r="A659" s="4" t="s">
        <v>20</v>
      </c>
      <c r="B659" s="4" t="s">
        <v>794</v>
      </c>
      <c r="C659" s="4" t="s">
        <v>73</v>
      </c>
      <c r="D659" s="4" t="s">
        <v>73</v>
      </c>
      <c r="E659" s="4" t="s">
        <v>74</v>
      </c>
      <c r="F659" s="4" t="s">
        <v>24</v>
      </c>
      <c r="G659" s="4" t="s">
        <v>25</v>
      </c>
      <c r="H659" s="4" t="s">
        <v>26</v>
      </c>
      <c r="I659" s="5">
        <v>17487000</v>
      </c>
      <c r="J659" s="5">
        <v>17487000</v>
      </c>
      <c r="K659" s="4" t="s">
        <v>27</v>
      </c>
      <c r="L659" s="4" t="s">
        <v>28</v>
      </c>
      <c r="M659" s="4" t="s">
        <v>29</v>
      </c>
      <c r="N659" s="4" t="s">
        <v>30</v>
      </c>
      <c r="O659" s="4" t="s">
        <v>31</v>
      </c>
      <c r="P659" s="4" t="s">
        <v>32</v>
      </c>
      <c r="Q659" s="4" t="s">
        <v>33</v>
      </c>
      <c r="R659" s="4" t="s">
        <v>27</v>
      </c>
      <c r="S659" s="4" t="s">
        <v>34</v>
      </c>
    </row>
    <row r="660" spans="1:19" x14ac:dyDescent="0.2">
      <c r="A660" s="4" t="s">
        <v>20</v>
      </c>
      <c r="B660" s="4" t="s">
        <v>795</v>
      </c>
      <c r="C660" s="4" t="s">
        <v>73</v>
      </c>
      <c r="D660" s="4" t="s">
        <v>73</v>
      </c>
      <c r="E660" s="4" t="s">
        <v>74</v>
      </c>
      <c r="F660" s="4" t="s">
        <v>24</v>
      </c>
      <c r="G660" s="4" t="s">
        <v>25</v>
      </c>
      <c r="H660" s="4" t="s">
        <v>26</v>
      </c>
      <c r="I660" s="5">
        <v>17487000</v>
      </c>
      <c r="J660" s="5">
        <v>17487000</v>
      </c>
      <c r="K660" s="4" t="s">
        <v>27</v>
      </c>
      <c r="L660" s="4" t="s">
        <v>28</v>
      </c>
      <c r="M660" s="4" t="s">
        <v>29</v>
      </c>
      <c r="N660" s="4" t="s">
        <v>30</v>
      </c>
      <c r="O660" s="4" t="s">
        <v>31</v>
      </c>
      <c r="P660" s="4" t="s">
        <v>32</v>
      </c>
      <c r="Q660" s="4" t="s">
        <v>33</v>
      </c>
      <c r="R660" s="4" t="s">
        <v>27</v>
      </c>
      <c r="S660" s="4" t="s">
        <v>34</v>
      </c>
    </row>
    <row r="661" spans="1:19" x14ac:dyDescent="0.2">
      <c r="A661" s="4" t="s">
        <v>20</v>
      </c>
      <c r="B661" s="4" t="s">
        <v>796</v>
      </c>
      <c r="C661" s="4" t="s">
        <v>73</v>
      </c>
      <c r="D661" s="4" t="s">
        <v>73</v>
      </c>
      <c r="E661" s="4" t="s">
        <v>74</v>
      </c>
      <c r="F661" s="4" t="s">
        <v>24</v>
      </c>
      <c r="G661" s="4" t="s">
        <v>25</v>
      </c>
      <c r="H661" s="4" t="s">
        <v>26</v>
      </c>
      <c r="I661" s="5">
        <v>17487000</v>
      </c>
      <c r="J661" s="5">
        <v>17487000</v>
      </c>
      <c r="K661" s="4" t="s">
        <v>27</v>
      </c>
      <c r="L661" s="4" t="s">
        <v>28</v>
      </c>
      <c r="M661" s="4" t="s">
        <v>29</v>
      </c>
      <c r="N661" s="4" t="s">
        <v>30</v>
      </c>
      <c r="O661" s="4" t="s">
        <v>31</v>
      </c>
      <c r="P661" s="4" t="s">
        <v>32</v>
      </c>
      <c r="Q661" s="4" t="s">
        <v>33</v>
      </c>
      <c r="R661" s="4" t="s">
        <v>27</v>
      </c>
      <c r="S661" s="4" t="s">
        <v>34</v>
      </c>
    </row>
    <row r="662" spans="1:19" x14ac:dyDescent="0.2">
      <c r="A662" s="4" t="s">
        <v>141</v>
      </c>
      <c r="B662" s="4" t="s">
        <v>797</v>
      </c>
      <c r="C662" s="4" t="s">
        <v>104</v>
      </c>
      <c r="D662" s="4" t="s">
        <v>104</v>
      </c>
      <c r="E662" s="4" t="s">
        <v>105</v>
      </c>
      <c r="F662" s="4" t="s">
        <v>24</v>
      </c>
      <c r="G662" s="4" t="s">
        <v>25</v>
      </c>
      <c r="H662" s="4" t="s">
        <v>26</v>
      </c>
      <c r="I662" s="5">
        <v>123600000</v>
      </c>
      <c r="J662" s="5">
        <v>123600000</v>
      </c>
      <c r="K662" s="4" t="s">
        <v>27</v>
      </c>
      <c r="L662" s="4" t="s">
        <v>28</v>
      </c>
      <c r="M662" s="4" t="s">
        <v>29</v>
      </c>
      <c r="N662" s="4" t="s">
        <v>30</v>
      </c>
      <c r="O662" s="4" t="s">
        <v>31</v>
      </c>
      <c r="P662" s="4" t="s">
        <v>32</v>
      </c>
      <c r="Q662" s="4" t="s">
        <v>33</v>
      </c>
      <c r="R662" s="4" t="s">
        <v>27</v>
      </c>
      <c r="S662" s="4" t="s">
        <v>34</v>
      </c>
    </row>
    <row r="663" spans="1:19" x14ac:dyDescent="0.2">
      <c r="A663" s="4" t="s">
        <v>141</v>
      </c>
      <c r="B663" s="4" t="s">
        <v>798</v>
      </c>
      <c r="C663" s="4" t="s">
        <v>104</v>
      </c>
      <c r="D663" s="4" t="s">
        <v>104</v>
      </c>
      <c r="E663" s="4" t="s">
        <v>74</v>
      </c>
      <c r="F663" s="4" t="s">
        <v>24</v>
      </c>
      <c r="G663" s="4" t="s">
        <v>25</v>
      </c>
      <c r="H663" s="4" t="s">
        <v>26</v>
      </c>
      <c r="I663" s="5">
        <v>42732000</v>
      </c>
      <c r="J663" s="5">
        <v>42732000</v>
      </c>
      <c r="K663" s="4" t="s">
        <v>27</v>
      </c>
      <c r="L663" s="4" t="s">
        <v>28</v>
      </c>
      <c r="M663" s="4" t="s">
        <v>29</v>
      </c>
      <c r="N663" s="4" t="s">
        <v>30</v>
      </c>
      <c r="O663" s="4" t="s">
        <v>31</v>
      </c>
      <c r="P663" s="4" t="s">
        <v>32</v>
      </c>
      <c r="Q663" s="4" t="s">
        <v>33</v>
      </c>
      <c r="R663" s="4" t="s">
        <v>27</v>
      </c>
      <c r="S663" s="4" t="s">
        <v>34</v>
      </c>
    </row>
    <row r="664" spans="1:19" x14ac:dyDescent="0.2">
      <c r="A664" s="4" t="s">
        <v>141</v>
      </c>
      <c r="B664" s="4" t="s">
        <v>799</v>
      </c>
      <c r="C664" s="4" t="s">
        <v>104</v>
      </c>
      <c r="D664" s="4" t="s">
        <v>104</v>
      </c>
      <c r="E664" s="4" t="s">
        <v>74</v>
      </c>
      <c r="F664" s="4" t="s">
        <v>24</v>
      </c>
      <c r="G664" s="4" t="s">
        <v>25</v>
      </c>
      <c r="H664" s="4" t="s">
        <v>26</v>
      </c>
      <c r="I664" s="5">
        <v>30222000</v>
      </c>
      <c r="J664" s="5">
        <v>30222000</v>
      </c>
      <c r="K664" s="4" t="s">
        <v>27</v>
      </c>
      <c r="L664" s="4" t="s">
        <v>28</v>
      </c>
      <c r="M664" s="4" t="s">
        <v>29</v>
      </c>
      <c r="N664" s="4" t="s">
        <v>30</v>
      </c>
      <c r="O664" s="4" t="s">
        <v>31</v>
      </c>
      <c r="P664" s="4" t="s">
        <v>32</v>
      </c>
      <c r="Q664" s="4" t="s">
        <v>33</v>
      </c>
      <c r="R664" s="4" t="s">
        <v>27</v>
      </c>
      <c r="S664" s="4" t="s">
        <v>34</v>
      </c>
    </row>
    <row r="665" spans="1:19" x14ac:dyDescent="0.2">
      <c r="A665" s="4" t="s">
        <v>141</v>
      </c>
      <c r="B665" s="4" t="s">
        <v>800</v>
      </c>
      <c r="C665" s="4" t="s">
        <v>73</v>
      </c>
      <c r="D665" s="4" t="s">
        <v>73</v>
      </c>
      <c r="E665" s="4" t="s">
        <v>74</v>
      </c>
      <c r="F665" s="4" t="s">
        <v>24</v>
      </c>
      <c r="G665" s="4" t="s">
        <v>25</v>
      </c>
      <c r="H665" s="4" t="s">
        <v>26</v>
      </c>
      <c r="I665" s="5">
        <v>31608000</v>
      </c>
      <c r="J665" s="5">
        <v>31608000</v>
      </c>
      <c r="K665" s="4" t="s">
        <v>27</v>
      </c>
      <c r="L665" s="4" t="s">
        <v>28</v>
      </c>
      <c r="M665" s="4" t="s">
        <v>29</v>
      </c>
      <c r="N665" s="4" t="s">
        <v>30</v>
      </c>
      <c r="O665" s="4" t="s">
        <v>31</v>
      </c>
      <c r="P665" s="4" t="s">
        <v>32</v>
      </c>
      <c r="Q665" s="4" t="s">
        <v>33</v>
      </c>
      <c r="R665" s="4" t="s">
        <v>27</v>
      </c>
      <c r="S665" s="4" t="s">
        <v>34</v>
      </c>
    </row>
    <row r="666" spans="1:19" x14ac:dyDescent="0.2">
      <c r="A666" s="4" t="s">
        <v>141</v>
      </c>
      <c r="B666" s="4" t="s">
        <v>801</v>
      </c>
      <c r="C666" s="4" t="s">
        <v>73</v>
      </c>
      <c r="D666" s="4" t="s">
        <v>73</v>
      </c>
      <c r="E666" s="4" t="s">
        <v>74</v>
      </c>
      <c r="F666" s="4" t="s">
        <v>24</v>
      </c>
      <c r="G666" s="4" t="s">
        <v>25</v>
      </c>
      <c r="H666" s="4" t="s">
        <v>26</v>
      </c>
      <c r="I666" s="5">
        <v>30960000</v>
      </c>
      <c r="J666" s="5">
        <v>30960000</v>
      </c>
      <c r="K666" s="4" t="s">
        <v>27</v>
      </c>
      <c r="L666" s="4" t="s">
        <v>28</v>
      </c>
      <c r="M666" s="4" t="s">
        <v>29</v>
      </c>
      <c r="N666" s="4" t="s">
        <v>30</v>
      </c>
      <c r="O666" s="4" t="s">
        <v>31</v>
      </c>
      <c r="P666" s="4" t="s">
        <v>32</v>
      </c>
      <c r="Q666" s="4" t="s">
        <v>33</v>
      </c>
      <c r="R666" s="4" t="s">
        <v>27</v>
      </c>
      <c r="S666" s="4" t="s">
        <v>34</v>
      </c>
    </row>
    <row r="667" spans="1:19" x14ac:dyDescent="0.2">
      <c r="A667" s="4" t="s">
        <v>141</v>
      </c>
      <c r="B667" s="4" t="s">
        <v>802</v>
      </c>
      <c r="C667" s="4" t="s">
        <v>73</v>
      </c>
      <c r="D667" s="4" t="s">
        <v>73</v>
      </c>
      <c r="E667" s="4" t="s">
        <v>74</v>
      </c>
      <c r="F667" s="4" t="s">
        <v>24</v>
      </c>
      <c r="G667" s="4" t="s">
        <v>25</v>
      </c>
      <c r="H667" s="4" t="s">
        <v>26</v>
      </c>
      <c r="I667" s="5">
        <v>47367000</v>
      </c>
      <c r="J667" s="5">
        <v>47367000</v>
      </c>
      <c r="K667" s="4" t="s">
        <v>27</v>
      </c>
      <c r="L667" s="4" t="s">
        <v>28</v>
      </c>
      <c r="M667" s="4" t="s">
        <v>29</v>
      </c>
      <c r="N667" s="4" t="s">
        <v>30</v>
      </c>
      <c r="O667" s="4" t="s">
        <v>31</v>
      </c>
      <c r="P667" s="4" t="s">
        <v>32</v>
      </c>
      <c r="Q667" s="4" t="s">
        <v>33</v>
      </c>
      <c r="R667" s="4" t="s">
        <v>27</v>
      </c>
      <c r="S667" s="4" t="s">
        <v>34</v>
      </c>
    </row>
    <row r="668" spans="1:19" x14ac:dyDescent="0.2">
      <c r="A668" s="4" t="s">
        <v>141</v>
      </c>
      <c r="B668" s="4" t="s">
        <v>803</v>
      </c>
      <c r="C668" s="4" t="s">
        <v>73</v>
      </c>
      <c r="D668" s="4" t="s">
        <v>73</v>
      </c>
      <c r="E668" s="4" t="s">
        <v>74</v>
      </c>
      <c r="F668" s="4" t="s">
        <v>24</v>
      </c>
      <c r="G668" s="4" t="s">
        <v>25</v>
      </c>
      <c r="H668" s="4" t="s">
        <v>26</v>
      </c>
      <c r="I668" s="5">
        <v>47367000</v>
      </c>
      <c r="J668" s="5">
        <v>47367000</v>
      </c>
      <c r="K668" s="4" t="s">
        <v>27</v>
      </c>
      <c r="L668" s="4" t="s">
        <v>28</v>
      </c>
      <c r="M668" s="4" t="s">
        <v>29</v>
      </c>
      <c r="N668" s="4" t="s">
        <v>30</v>
      </c>
      <c r="O668" s="4" t="s">
        <v>31</v>
      </c>
      <c r="P668" s="4" t="s">
        <v>32</v>
      </c>
      <c r="Q668" s="4" t="s">
        <v>33</v>
      </c>
      <c r="R668" s="4" t="s">
        <v>27</v>
      </c>
      <c r="S668" s="4" t="s">
        <v>34</v>
      </c>
    </row>
    <row r="669" spans="1:19" x14ac:dyDescent="0.2">
      <c r="A669" s="4" t="s">
        <v>141</v>
      </c>
      <c r="B669" s="4" t="s">
        <v>804</v>
      </c>
      <c r="C669" s="4" t="s">
        <v>73</v>
      </c>
      <c r="D669" s="4" t="s">
        <v>73</v>
      </c>
      <c r="E669" s="4" t="s">
        <v>45</v>
      </c>
      <c r="F669" s="4" t="s">
        <v>24</v>
      </c>
      <c r="G669" s="4" t="s">
        <v>25</v>
      </c>
      <c r="H669" s="4" t="s">
        <v>26</v>
      </c>
      <c r="I669" s="5">
        <v>41167000</v>
      </c>
      <c r="J669" s="5">
        <v>41167000</v>
      </c>
      <c r="K669" s="4" t="s">
        <v>27</v>
      </c>
      <c r="L669" s="4" t="s">
        <v>28</v>
      </c>
      <c r="M669" s="4" t="s">
        <v>29</v>
      </c>
      <c r="N669" s="4" t="s">
        <v>30</v>
      </c>
      <c r="O669" s="4" t="s">
        <v>31</v>
      </c>
      <c r="P669" s="4" t="s">
        <v>32</v>
      </c>
      <c r="Q669" s="4" t="s">
        <v>33</v>
      </c>
      <c r="R669" s="4" t="s">
        <v>27</v>
      </c>
      <c r="S669" s="4" t="s">
        <v>34</v>
      </c>
    </row>
    <row r="670" spans="1:19" x14ac:dyDescent="0.2">
      <c r="A670" s="4" t="s">
        <v>167</v>
      </c>
      <c r="B670" s="4" t="s">
        <v>805</v>
      </c>
      <c r="C670" s="4" t="s">
        <v>52</v>
      </c>
      <c r="D670" s="4" t="s">
        <v>52</v>
      </c>
      <c r="E670" s="4" t="s">
        <v>60</v>
      </c>
      <c r="F670" s="4" t="s">
        <v>24</v>
      </c>
      <c r="G670" s="4" t="s">
        <v>57</v>
      </c>
      <c r="H670" s="4" t="s">
        <v>26</v>
      </c>
      <c r="I670" s="5">
        <v>450000000</v>
      </c>
      <c r="J670" s="5">
        <v>450000000</v>
      </c>
      <c r="K670" s="4" t="s">
        <v>27</v>
      </c>
      <c r="L670" s="4" t="s">
        <v>28</v>
      </c>
      <c r="M670" s="4" t="s">
        <v>29</v>
      </c>
      <c r="N670" s="4" t="s">
        <v>30</v>
      </c>
      <c r="O670" s="4" t="s">
        <v>31</v>
      </c>
      <c r="P670" s="4" t="s">
        <v>32</v>
      </c>
      <c r="Q670" s="4" t="s">
        <v>33</v>
      </c>
      <c r="R670" s="4" t="s">
        <v>27</v>
      </c>
      <c r="S670" s="4" t="s">
        <v>34</v>
      </c>
    </row>
    <row r="671" spans="1:19" x14ac:dyDescent="0.2">
      <c r="A671" s="4" t="s">
        <v>167</v>
      </c>
      <c r="B671" s="4" t="s">
        <v>806</v>
      </c>
      <c r="C671" s="4" t="s">
        <v>185</v>
      </c>
      <c r="D671" s="4" t="s">
        <v>185</v>
      </c>
      <c r="E671" s="4" t="s">
        <v>60</v>
      </c>
      <c r="F671" s="4" t="s">
        <v>24</v>
      </c>
      <c r="G671" s="4" t="s">
        <v>25</v>
      </c>
      <c r="H671" s="4" t="s">
        <v>26</v>
      </c>
      <c r="I671" s="5">
        <v>18000000</v>
      </c>
      <c r="J671" s="5">
        <v>18000000</v>
      </c>
      <c r="K671" s="4" t="s">
        <v>27</v>
      </c>
      <c r="L671" s="4" t="s">
        <v>28</v>
      </c>
      <c r="M671" s="4" t="s">
        <v>29</v>
      </c>
      <c r="N671" s="4" t="s">
        <v>30</v>
      </c>
      <c r="O671" s="4" t="s">
        <v>31</v>
      </c>
      <c r="P671" s="4" t="s">
        <v>32</v>
      </c>
      <c r="Q671" s="4" t="s">
        <v>33</v>
      </c>
      <c r="R671" s="4" t="s">
        <v>27</v>
      </c>
      <c r="S671" s="4" t="s">
        <v>34</v>
      </c>
    </row>
    <row r="672" spans="1:19" x14ac:dyDescent="0.2">
      <c r="A672" s="4" t="s">
        <v>167</v>
      </c>
      <c r="B672" s="4" t="s">
        <v>807</v>
      </c>
      <c r="C672" s="4" t="s">
        <v>73</v>
      </c>
      <c r="D672" s="4" t="s">
        <v>73</v>
      </c>
      <c r="E672" s="4" t="s">
        <v>78</v>
      </c>
      <c r="F672" s="4" t="s">
        <v>24</v>
      </c>
      <c r="G672" s="4" t="s">
        <v>57</v>
      </c>
      <c r="H672" s="4" t="s">
        <v>26</v>
      </c>
      <c r="I672" s="5">
        <v>60000000</v>
      </c>
      <c r="J672" s="5">
        <v>60000000</v>
      </c>
      <c r="K672" s="4" t="s">
        <v>27</v>
      </c>
      <c r="L672" s="4" t="s">
        <v>28</v>
      </c>
      <c r="M672" s="4" t="s">
        <v>29</v>
      </c>
      <c r="N672" s="4" t="s">
        <v>30</v>
      </c>
      <c r="O672" s="4" t="s">
        <v>31</v>
      </c>
      <c r="P672" s="4" t="s">
        <v>32</v>
      </c>
      <c r="Q672" s="4" t="s">
        <v>33</v>
      </c>
      <c r="R672" s="4" t="s">
        <v>27</v>
      </c>
      <c r="S672" s="4" t="s">
        <v>34</v>
      </c>
    </row>
    <row r="673" spans="1:19" x14ac:dyDescent="0.2">
      <c r="A673" s="4" t="s">
        <v>167</v>
      </c>
      <c r="B673" s="4" t="s">
        <v>808</v>
      </c>
      <c r="C673" s="4" t="s">
        <v>169</v>
      </c>
      <c r="D673" s="4" t="s">
        <v>169</v>
      </c>
      <c r="E673" s="4" t="s">
        <v>56</v>
      </c>
      <c r="F673" s="4" t="s">
        <v>24</v>
      </c>
      <c r="G673" s="4" t="s">
        <v>211</v>
      </c>
      <c r="H673" s="4" t="s">
        <v>26</v>
      </c>
      <c r="I673" s="5">
        <v>50000000</v>
      </c>
      <c r="J673" s="5">
        <v>50000000</v>
      </c>
      <c r="K673" s="4" t="s">
        <v>27</v>
      </c>
      <c r="L673" s="4" t="s">
        <v>28</v>
      </c>
      <c r="M673" s="4" t="s">
        <v>29</v>
      </c>
      <c r="N673" s="4" t="s">
        <v>30</v>
      </c>
      <c r="O673" s="4" t="s">
        <v>31</v>
      </c>
      <c r="P673" s="4" t="s">
        <v>32</v>
      </c>
      <c r="Q673" s="4" t="s">
        <v>33</v>
      </c>
      <c r="R673" s="4" t="s">
        <v>27</v>
      </c>
      <c r="S673" s="4" t="s">
        <v>34</v>
      </c>
    </row>
    <row r="674" spans="1:19" x14ac:dyDescent="0.2">
      <c r="A674" s="4" t="s">
        <v>809</v>
      </c>
      <c r="B674" s="4" t="s">
        <v>810</v>
      </c>
      <c r="C674" s="4" t="s">
        <v>73</v>
      </c>
      <c r="D674" s="4" t="s">
        <v>73</v>
      </c>
      <c r="E674" s="4" t="s">
        <v>78</v>
      </c>
      <c r="F674" s="4" t="s">
        <v>24</v>
      </c>
      <c r="G674" s="4" t="s">
        <v>211</v>
      </c>
      <c r="H674" s="4" t="s">
        <v>26</v>
      </c>
      <c r="I674" s="5">
        <v>60000000</v>
      </c>
      <c r="J674" s="5">
        <v>60000000</v>
      </c>
      <c r="K674" s="4" t="s">
        <v>27</v>
      </c>
      <c r="L674" s="4" t="s">
        <v>28</v>
      </c>
      <c r="M674" s="4" t="s">
        <v>29</v>
      </c>
      <c r="N674" s="4" t="s">
        <v>30</v>
      </c>
      <c r="O674" s="4" t="s">
        <v>31</v>
      </c>
      <c r="P674" s="4" t="s">
        <v>32</v>
      </c>
      <c r="Q674" s="4" t="s">
        <v>33</v>
      </c>
      <c r="R674" s="4" t="s">
        <v>27</v>
      </c>
      <c r="S674" s="4" t="s">
        <v>34</v>
      </c>
    </row>
    <row r="675" spans="1:19" x14ac:dyDescent="0.2">
      <c r="A675" s="4" t="s">
        <v>167</v>
      </c>
      <c r="B675" s="4" t="s">
        <v>811</v>
      </c>
      <c r="C675" s="4" t="s">
        <v>73</v>
      </c>
      <c r="D675" s="4" t="s">
        <v>73</v>
      </c>
      <c r="E675" s="4" t="s">
        <v>235</v>
      </c>
      <c r="F675" s="4" t="s">
        <v>24</v>
      </c>
      <c r="G675" s="4" t="s">
        <v>57</v>
      </c>
      <c r="H675" s="4" t="s">
        <v>26</v>
      </c>
      <c r="I675" s="5">
        <v>600000000</v>
      </c>
      <c r="J675" s="5">
        <v>600000000</v>
      </c>
      <c r="K675" s="4" t="s">
        <v>27</v>
      </c>
      <c r="L675" s="4" t="s">
        <v>28</v>
      </c>
      <c r="M675" s="4" t="s">
        <v>29</v>
      </c>
      <c r="N675" s="4" t="s">
        <v>30</v>
      </c>
      <c r="O675" s="4" t="s">
        <v>31</v>
      </c>
      <c r="P675" s="4" t="s">
        <v>32</v>
      </c>
      <c r="Q675" s="4" t="s">
        <v>33</v>
      </c>
      <c r="R675" s="4" t="s">
        <v>27</v>
      </c>
      <c r="S675" s="4" t="s">
        <v>34</v>
      </c>
    </row>
    <row r="676" spans="1:19" x14ac:dyDescent="0.2">
      <c r="A676" s="4" t="s">
        <v>167</v>
      </c>
      <c r="B676" s="4" t="s">
        <v>812</v>
      </c>
      <c r="C676" s="4" t="s">
        <v>185</v>
      </c>
      <c r="D676" s="4" t="s">
        <v>185</v>
      </c>
      <c r="E676" s="4" t="s">
        <v>60</v>
      </c>
      <c r="F676" s="4" t="s">
        <v>24</v>
      </c>
      <c r="G676" s="4" t="s">
        <v>25</v>
      </c>
      <c r="H676" s="4" t="s">
        <v>26</v>
      </c>
      <c r="I676" s="5">
        <v>30000000</v>
      </c>
      <c r="J676" s="5">
        <v>30000000</v>
      </c>
      <c r="K676" s="4" t="s">
        <v>27</v>
      </c>
      <c r="L676" s="4" t="s">
        <v>28</v>
      </c>
      <c r="M676" s="4" t="s">
        <v>29</v>
      </c>
      <c r="N676" s="4" t="s">
        <v>30</v>
      </c>
      <c r="O676" s="4" t="s">
        <v>31</v>
      </c>
      <c r="P676" s="4" t="s">
        <v>32</v>
      </c>
      <c r="Q676" s="4" t="s">
        <v>33</v>
      </c>
      <c r="R676" s="4" t="s">
        <v>27</v>
      </c>
      <c r="S676" s="4" t="s">
        <v>34</v>
      </c>
    </row>
    <row r="677" spans="1:19" x14ac:dyDescent="0.2">
      <c r="A677" s="4" t="s">
        <v>167</v>
      </c>
      <c r="B677" s="4" t="s">
        <v>813</v>
      </c>
      <c r="C677" s="4" t="s">
        <v>92</v>
      </c>
      <c r="D677" s="4" t="s">
        <v>92</v>
      </c>
      <c r="E677" s="4" t="s">
        <v>74</v>
      </c>
      <c r="F677" s="4" t="s">
        <v>24</v>
      </c>
      <c r="G677" s="4" t="s">
        <v>57</v>
      </c>
      <c r="H677" s="4" t="s">
        <v>26</v>
      </c>
      <c r="I677" s="5">
        <v>35000000</v>
      </c>
      <c r="J677" s="5">
        <v>35000000</v>
      </c>
      <c r="K677" s="4" t="s">
        <v>27</v>
      </c>
      <c r="L677" s="4" t="s">
        <v>28</v>
      </c>
      <c r="M677" s="4" t="s">
        <v>29</v>
      </c>
      <c r="N677" s="4" t="s">
        <v>30</v>
      </c>
      <c r="O677" s="4" t="s">
        <v>31</v>
      </c>
      <c r="P677" s="4" t="s">
        <v>32</v>
      </c>
      <c r="Q677" s="4" t="s">
        <v>33</v>
      </c>
      <c r="R677" s="4" t="s">
        <v>27</v>
      </c>
      <c r="S677" s="4" t="s">
        <v>34</v>
      </c>
    </row>
    <row r="678" spans="1:19" x14ac:dyDescent="0.2">
      <c r="A678" s="4" t="s">
        <v>167</v>
      </c>
      <c r="B678" s="4" t="s">
        <v>814</v>
      </c>
      <c r="C678" s="4" t="s">
        <v>169</v>
      </c>
      <c r="D678" s="4" t="s">
        <v>169</v>
      </c>
      <c r="E678" s="4" t="s">
        <v>23</v>
      </c>
      <c r="F678" s="4" t="s">
        <v>24</v>
      </c>
      <c r="G678" s="4" t="s">
        <v>57</v>
      </c>
      <c r="H678" s="4" t="s">
        <v>26</v>
      </c>
      <c r="I678" s="5">
        <v>88000000</v>
      </c>
      <c r="J678" s="5">
        <v>88000000</v>
      </c>
      <c r="K678" s="4" t="s">
        <v>27</v>
      </c>
      <c r="L678" s="4" t="s">
        <v>28</v>
      </c>
      <c r="M678" s="4" t="s">
        <v>29</v>
      </c>
      <c r="N678" s="4" t="s">
        <v>30</v>
      </c>
      <c r="O678" s="4" t="s">
        <v>31</v>
      </c>
      <c r="P678" s="4" t="s">
        <v>32</v>
      </c>
      <c r="Q678" s="4" t="s">
        <v>33</v>
      </c>
      <c r="R678" s="4" t="s">
        <v>27</v>
      </c>
      <c r="S678" s="4" t="s">
        <v>34</v>
      </c>
    </row>
    <row r="679" spans="1:19" x14ac:dyDescent="0.2">
      <c r="A679" s="4" t="s">
        <v>167</v>
      </c>
      <c r="B679" s="4" t="s">
        <v>815</v>
      </c>
      <c r="C679" s="4" t="s">
        <v>104</v>
      </c>
      <c r="D679" s="4" t="s">
        <v>104</v>
      </c>
      <c r="E679" s="4" t="s">
        <v>60</v>
      </c>
      <c r="F679" s="4" t="s">
        <v>24</v>
      </c>
      <c r="G679" s="4" t="s">
        <v>38</v>
      </c>
      <c r="H679" s="4" t="s">
        <v>26</v>
      </c>
      <c r="I679" s="5">
        <v>70000000</v>
      </c>
      <c r="J679" s="5">
        <v>70000000</v>
      </c>
      <c r="K679" s="4" t="s">
        <v>27</v>
      </c>
      <c r="L679" s="4" t="s">
        <v>28</v>
      </c>
      <c r="M679" s="4" t="s">
        <v>29</v>
      </c>
      <c r="N679" s="4" t="s">
        <v>30</v>
      </c>
      <c r="O679" s="4" t="s">
        <v>31</v>
      </c>
      <c r="P679" s="4" t="s">
        <v>32</v>
      </c>
      <c r="Q679" s="4" t="s">
        <v>33</v>
      </c>
      <c r="R679" s="4" t="s">
        <v>27</v>
      </c>
      <c r="S679" s="4" t="s">
        <v>34</v>
      </c>
    </row>
    <row r="680" spans="1:19" x14ac:dyDescent="0.2">
      <c r="A680" s="4" t="s">
        <v>167</v>
      </c>
      <c r="B680" s="4" t="s">
        <v>816</v>
      </c>
      <c r="C680" s="4" t="s">
        <v>69</v>
      </c>
      <c r="D680" s="4" t="s">
        <v>69</v>
      </c>
      <c r="E680" s="4" t="s">
        <v>23</v>
      </c>
      <c r="F680" s="4" t="s">
        <v>24</v>
      </c>
      <c r="G680" s="4" t="s">
        <v>38</v>
      </c>
      <c r="H680" s="4" t="s">
        <v>26</v>
      </c>
      <c r="I680" s="5">
        <v>325000000</v>
      </c>
      <c r="J680" s="5">
        <v>325000000</v>
      </c>
      <c r="K680" s="4" t="s">
        <v>27</v>
      </c>
      <c r="L680" s="4" t="s">
        <v>28</v>
      </c>
      <c r="M680" s="4" t="s">
        <v>29</v>
      </c>
      <c r="N680" s="4" t="s">
        <v>30</v>
      </c>
      <c r="O680" s="4" t="s">
        <v>31</v>
      </c>
      <c r="P680" s="4" t="s">
        <v>32</v>
      </c>
      <c r="Q680" s="4" t="s">
        <v>33</v>
      </c>
      <c r="R680" s="4" t="s">
        <v>27</v>
      </c>
      <c r="S680" s="4" t="s">
        <v>34</v>
      </c>
    </row>
    <row r="681" spans="1:19" x14ac:dyDescent="0.2">
      <c r="A681" s="4" t="s">
        <v>167</v>
      </c>
      <c r="B681" s="4" t="s">
        <v>817</v>
      </c>
      <c r="C681" s="4" t="s">
        <v>169</v>
      </c>
      <c r="D681" s="4" t="s">
        <v>169</v>
      </c>
      <c r="E681" s="4" t="s">
        <v>23</v>
      </c>
      <c r="F681" s="4" t="s">
        <v>24</v>
      </c>
      <c r="G681" s="4" t="s">
        <v>38</v>
      </c>
      <c r="H681" s="4" t="s">
        <v>26</v>
      </c>
      <c r="I681" s="5">
        <v>20000000</v>
      </c>
      <c r="J681" s="5">
        <v>20000000</v>
      </c>
      <c r="K681" s="4" t="s">
        <v>27</v>
      </c>
      <c r="L681" s="4" t="s">
        <v>28</v>
      </c>
      <c r="M681" s="4" t="s">
        <v>29</v>
      </c>
      <c r="N681" s="4" t="s">
        <v>30</v>
      </c>
      <c r="O681" s="4" t="s">
        <v>31</v>
      </c>
      <c r="P681" s="4" t="s">
        <v>32</v>
      </c>
      <c r="Q681" s="4" t="s">
        <v>33</v>
      </c>
      <c r="R681" s="4" t="s">
        <v>27</v>
      </c>
      <c r="S681" s="4" t="s">
        <v>34</v>
      </c>
    </row>
    <row r="682" spans="1:19" x14ac:dyDescent="0.2">
      <c r="A682" s="4" t="s">
        <v>167</v>
      </c>
      <c r="B682" s="4" t="s">
        <v>818</v>
      </c>
      <c r="C682" s="4" t="s">
        <v>169</v>
      </c>
      <c r="D682" s="4" t="s">
        <v>169</v>
      </c>
      <c r="E682" s="4" t="s">
        <v>23</v>
      </c>
      <c r="F682" s="4" t="s">
        <v>24</v>
      </c>
      <c r="G682" s="4" t="s">
        <v>53</v>
      </c>
      <c r="H682" s="4" t="s">
        <v>26</v>
      </c>
      <c r="I682" s="5">
        <v>11000000</v>
      </c>
      <c r="J682" s="5">
        <v>11000000</v>
      </c>
      <c r="K682" s="4" t="s">
        <v>27</v>
      </c>
      <c r="L682" s="4" t="s">
        <v>28</v>
      </c>
      <c r="M682" s="4" t="s">
        <v>29</v>
      </c>
      <c r="N682" s="4" t="s">
        <v>30</v>
      </c>
      <c r="O682" s="4" t="s">
        <v>31</v>
      </c>
      <c r="P682" s="4" t="s">
        <v>32</v>
      </c>
      <c r="Q682" s="4" t="s">
        <v>33</v>
      </c>
      <c r="R682" s="4" t="s">
        <v>27</v>
      </c>
      <c r="S682" s="4" t="s">
        <v>34</v>
      </c>
    </row>
    <row r="683" spans="1:19" x14ac:dyDescent="0.2">
      <c r="A683" s="4" t="s">
        <v>167</v>
      </c>
      <c r="B683" s="4" t="s">
        <v>819</v>
      </c>
      <c r="C683" s="4" t="s">
        <v>52</v>
      </c>
      <c r="D683" s="4" t="s">
        <v>52</v>
      </c>
      <c r="E683" s="4" t="s">
        <v>23</v>
      </c>
      <c r="F683" s="4" t="s">
        <v>24</v>
      </c>
      <c r="G683" s="4" t="s">
        <v>53</v>
      </c>
      <c r="H683" s="4" t="s">
        <v>26</v>
      </c>
      <c r="I683" s="5">
        <v>20000000</v>
      </c>
      <c r="J683" s="5">
        <v>20000000</v>
      </c>
      <c r="K683" s="4" t="s">
        <v>27</v>
      </c>
      <c r="L683" s="4" t="s">
        <v>28</v>
      </c>
      <c r="M683" s="4" t="s">
        <v>29</v>
      </c>
      <c r="N683" s="4" t="s">
        <v>30</v>
      </c>
      <c r="O683" s="4" t="s">
        <v>31</v>
      </c>
      <c r="P683" s="4" t="s">
        <v>32</v>
      </c>
      <c r="Q683" s="4" t="s">
        <v>33</v>
      </c>
      <c r="R683" s="4" t="s">
        <v>27</v>
      </c>
      <c r="S683" s="4" t="s">
        <v>34</v>
      </c>
    </row>
    <row r="684" spans="1:19" x14ac:dyDescent="0.2">
      <c r="A684" s="4" t="s">
        <v>820</v>
      </c>
      <c r="B684" s="4" t="s">
        <v>821</v>
      </c>
      <c r="C684" s="4" t="s">
        <v>37</v>
      </c>
      <c r="D684" s="4" t="s">
        <v>37</v>
      </c>
      <c r="E684" s="4" t="s">
        <v>45</v>
      </c>
      <c r="F684" s="4" t="s">
        <v>24</v>
      </c>
      <c r="G684" s="4" t="s">
        <v>53</v>
      </c>
      <c r="H684" s="4" t="s">
        <v>26</v>
      </c>
      <c r="I684" s="5">
        <v>20000000</v>
      </c>
      <c r="J684" s="5">
        <v>20000000</v>
      </c>
      <c r="K684" s="4" t="s">
        <v>27</v>
      </c>
      <c r="L684" s="4" t="s">
        <v>28</v>
      </c>
      <c r="M684" s="4" t="s">
        <v>29</v>
      </c>
      <c r="N684" s="4" t="s">
        <v>30</v>
      </c>
      <c r="O684" s="4" t="s">
        <v>31</v>
      </c>
      <c r="P684" s="4" t="s">
        <v>32</v>
      </c>
      <c r="Q684" s="4" t="s">
        <v>33</v>
      </c>
      <c r="R684" s="4" t="s">
        <v>27</v>
      </c>
      <c r="S684" s="4" t="s">
        <v>34</v>
      </c>
    </row>
    <row r="685" spans="1:19" x14ac:dyDescent="0.2">
      <c r="A685" s="4" t="s">
        <v>822</v>
      </c>
      <c r="B685" s="4" t="s">
        <v>823</v>
      </c>
      <c r="C685" s="4" t="s">
        <v>169</v>
      </c>
      <c r="D685" s="4" t="s">
        <v>169</v>
      </c>
      <c r="E685" s="4" t="s">
        <v>56</v>
      </c>
      <c r="F685" s="4" t="s">
        <v>24</v>
      </c>
      <c r="G685" s="4" t="s">
        <v>53</v>
      </c>
      <c r="H685" s="4" t="s">
        <v>26</v>
      </c>
      <c r="I685" s="5">
        <v>16000000</v>
      </c>
      <c r="J685" s="5">
        <v>16000000</v>
      </c>
      <c r="K685" s="4" t="s">
        <v>27</v>
      </c>
      <c r="L685" s="4" t="s">
        <v>28</v>
      </c>
      <c r="M685" s="4" t="s">
        <v>29</v>
      </c>
      <c r="N685" s="4" t="s">
        <v>30</v>
      </c>
      <c r="O685" s="4" t="s">
        <v>31</v>
      </c>
      <c r="P685" s="4" t="s">
        <v>32</v>
      </c>
      <c r="Q685" s="4" t="s">
        <v>33</v>
      </c>
      <c r="R685" s="4" t="s">
        <v>27</v>
      </c>
      <c r="S685" s="4" t="s">
        <v>34</v>
      </c>
    </row>
    <row r="686" spans="1:19" x14ac:dyDescent="0.2">
      <c r="A686" s="4" t="s">
        <v>824</v>
      </c>
      <c r="B686" s="4" t="s">
        <v>825</v>
      </c>
      <c r="C686" s="4" t="s">
        <v>185</v>
      </c>
      <c r="D686" s="4" t="s">
        <v>185</v>
      </c>
      <c r="E686" s="4" t="s">
        <v>23</v>
      </c>
      <c r="F686" s="4" t="s">
        <v>24</v>
      </c>
      <c r="G686" s="4" t="s">
        <v>53</v>
      </c>
      <c r="H686" s="4" t="s">
        <v>26</v>
      </c>
      <c r="I686" s="5">
        <v>10000000</v>
      </c>
      <c r="J686" s="5">
        <v>10000000</v>
      </c>
      <c r="K686" s="4" t="s">
        <v>27</v>
      </c>
      <c r="L686" s="4" t="s">
        <v>28</v>
      </c>
      <c r="M686" s="4" t="s">
        <v>29</v>
      </c>
      <c r="N686" s="4" t="s">
        <v>30</v>
      </c>
      <c r="O686" s="4" t="s">
        <v>31</v>
      </c>
      <c r="P686" s="4" t="s">
        <v>32</v>
      </c>
      <c r="Q686" s="4" t="s">
        <v>33</v>
      </c>
      <c r="R686" s="4" t="s">
        <v>27</v>
      </c>
      <c r="S686" s="4" t="s">
        <v>34</v>
      </c>
    </row>
    <row r="687" spans="1:19" x14ac:dyDescent="0.2">
      <c r="A687" s="4" t="s">
        <v>826</v>
      </c>
      <c r="B687" s="4" t="s">
        <v>827</v>
      </c>
      <c r="C687" s="4" t="s">
        <v>92</v>
      </c>
      <c r="D687" s="4" t="s">
        <v>92</v>
      </c>
      <c r="E687" s="4" t="s">
        <v>242</v>
      </c>
      <c r="F687" s="4" t="s">
        <v>24</v>
      </c>
      <c r="G687" s="4" t="s">
        <v>53</v>
      </c>
      <c r="H687" s="4" t="s">
        <v>26</v>
      </c>
      <c r="I687" s="5">
        <v>10000000</v>
      </c>
      <c r="J687" s="5">
        <v>10000000</v>
      </c>
      <c r="K687" s="4" t="s">
        <v>27</v>
      </c>
      <c r="L687" s="4" t="s">
        <v>28</v>
      </c>
      <c r="M687" s="4" t="s">
        <v>29</v>
      </c>
      <c r="N687" s="4" t="s">
        <v>30</v>
      </c>
      <c r="O687" s="4" t="s">
        <v>31</v>
      </c>
      <c r="P687" s="4" t="s">
        <v>32</v>
      </c>
      <c r="Q687" s="4" t="s">
        <v>33</v>
      </c>
      <c r="R687" s="4" t="s">
        <v>27</v>
      </c>
      <c r="S687" s="4" t="s">
        <v>34</v>
      </c>
    </row>
    <row r="688" spans="1:19" x14ac:dyDescent="0.2">
      <c r="A688" s="4" t="s">
        <v>828</v>
      </c>
      <c r="B688" s="4" t="s">
        <v>829</v>
      </c>
      <c r="C688" s="4" t="s">
        <v>185</v>
      </c>
      <c r="D688" s="4" t="s">
        <v>185</v>
      </c>
      <c r="E688" s="4" t="s">
        <v>64</v>
      </c>
      <c r="F688" s="4" t="s">
        <v>24</v>
      </c>
      <c r="G688" s="4" t="s">
        <v>25</v>
      </c>
      <c r="H688" s="4" t="s">
        <v>26</v>
      </c>
      <c r="I688" s="5">
        <v>35000000</v>
      </c>
      <c r="J688" s="5">
        <v>35000000</v>
      </c>
      <c r="K688" s="4" t="s">
        <v>27</v>
      </c>
      <c r="L688" s="4" t="s">
        <v>28</v>
      </c>
      <c r="M688" s="4" t="s">
        <v>29</v>
      </c>
      <c r="N688" s="4" t="s">
        <v>30</v>
      </c>
      <c r="O688" s="4" t="s">
        <v>31</v>
      </c>
      <c r="P688" s="4" t="s">
        <v>32</v>
      </c>
      <c r="Q688" s="4" t="s">
        <v>33</v>
      </c>
      <c r="R688" s="4" t="s">
        <v>27</v>
      </c>
      <c r="S688" s="4" t="s">
        <v>34</v>
      </c>
    </row>
    <row r="689" spans="1:19" x14ac:dyDescent="0.2">
      <c r="A689" s="4" t="s">
        <v>141</v>
      </c>
      <c r="B689" s="4" t="s">
        <v>830</v>
      </c>
      <c r="C689" s="4" t="s">
        <v>104</v>
      </c>
      <c r="D689" s="4" t="s">
        <v>104</v>
      </c>
      <c r="E689" s="4" t="s">
        <v>41</v>
      </c>
      <c r="F689" s="4" t="s">
        <v>24</v>
      </c>
      <c r="G689" s="4" t="s">
        <v>25</v>
      </c>
      <c r="H689" s="4" t="s">
        <v>26</v>
      </c>
      <c r="I689" s="5">
        <v>32814000</v>
      </c>
      <c r="J689" s="5">
        <v>32814000</v>
      </c>
      <c r="K689" s="4" t="s">
        <v>27</v>
      </c>
      <c r="L689" s="4" t="s">
        <v>28</v>
      </c>
      <c r="M689" s="4" t="s">
        <v>29</v>
      </c>
      <c r="N689" s="4" t="s">
        <v>30</v>
      </c>
      <c r="O689" s="4" t="s">
        <v>31</v>
      </c>
      <c r="P689" s="4" t="s">
        <v>32</v>
      </c>
      <c r="Q689" s="4" t="s">
        <v>33</v>
      </c>
      <c r="R689" s="4" t="s">
        <v>27</v>
      </c>
      <c r="S689" s="4" t="s">
        <v>34</v>
      </c>
    </row>
    <row r="690" spans="1:19" x14ac:dyDescent="0.2">
      <c r="A690" s="4" t="s">
        <v>826</v>
      </c>
      <c r="B690" s="4" t="s">
        <v>831</v>
      </c>
      <c r="C690" s="4" t="s">
        <v>37</v>
      </c>
      <c r="D690" s="4" t="s">
        <v>37</v>
      </c>
      <c r="E690" s="4" t="s">
        <v>242</v>
      </c>
      <c r="F690" s="4" t="s">
        <v>24</v>
      </c>
      <c r="G690" s="4" t="s">
        <v>53</v>
      </c>
      <c r="H690" s="4" t="s">
        <v>26</v>
      </c>
      <c r="I690" s="5">
        <v>25000000</v>
      </c>
      <c r="J690" s="5">
        <v>25000000</v>
      </c>
      <c r="K690" s="4" t="s">
        <v>27</v>
      </c>
      <c r="L690" s="4" t="s">
        <v>28</v>
      </c>
      <c r="M690" s="4" t="s">
        <v>29</v>
      </c>
      <c r="N690" s="4" t="s">
        <v>30</v>
      </c>
      <c r="O690" s="4" t="s">
        <v>31</v>
      </c>
      <c r="P690" s="4" t="s">
        <v>32</v>
      </c>
      <c r="Q690" s="4" t="s">
        <v>33</v>
      </c>
      <c r="R690" s="4" t="s">
        <v>27</v>
      </c>
      <c r="S690" s="4" t="s">
        <v>34</v>
      </c>
    </row>
    <row r="691" spans="1:19" x14ac:dyDescent="0.2">
      <c r="A691" s="4" t="s">
        <v>826</v>
      </c>
      <c r="B691" s="4" t="s">
        <v>832</v>
      </c>
      <c r="C691" s="4" t="s">
        <v>92</v>
      </c>
      <c r="D691" s="4" t="s">
        <v>92</v>
      </c>
      <c r="E691" s="4" t="s">
        <v>213</v>
      </c>
      <c r="F691" s="4" t="s">
        <v>24</v>
      </c>
      <c r="G691" s="4" t="s">
        <v>53</v>
      </c>
      <c r="H691" s="4" t="s">
        <v>26</v>
      </c>
      <c r="I691" s="5">
        <v>28000000</v>
      </c>
      <c r="J691" s="5">
        <v>28000000</v>
      </c>
      <c r="K691" s="4" t="s">
        <v>27</v>
      </c>
      <c r="L691" s="4" t="s">
        <v>28</v>
      </c>
      <c r="M691" s="4" t="s">
        <v>29</v>
      </c>
      <c r="N691" s="4" t="s">
        <v>30</v>
      </c>
      <c r="O691" s="4" t="s">
        <v>31</v>
      </c>
      <c r="P691" s="4" t="s">
        <v>32</v>
      </c>
      <c r="Q691" s="4" t="s">
        <v>33</v>
      </c>
      <c r="R691" s="4" t="s">
        <v>27</v>
      </c>
      <c r="S691" s="4" t="s">
        <v>34</v>
      </c>
    </row>
    <row r="692" spans="1:19" x14ac:dyDescent="0.2">
      <c r="A692" s="4" t="s">
        <v>20</v>
      </c>
      <c r="B692" s="4" t="s">
        <v>833</v>
      </c>
      <c r="C692" s="4" t="s">
        <v>104</v>
      </c>
      <c r="D692" s="4" t="s">
        <v>104</v>
      </c>
      <c r="E692" s="4" t="s">
        <v>41</v>
      </c>
      <c r="F692" s="4" t="s">
        <v>24</v>
      </c>
      <c r="G692" s="4" t="s">
        <v>25</v>
      </c>
      <c r="H692" s="4" t="s">
        <v>26</v>
      </c>
      <c r="I692" s="5">
        <v>14520000</v>
      </c>
      <c r="J692" s="5">
        <v>14520000</v>
      </c>
      <c r="K692" s="4" t="s">
        <v>27</v>
      </c>
      <c r="L692" s="4" t="s">
        <v>28</v>
      </c>
      <c r="M692" s="4" t="s">
        <v>29</v>
      </c>
      <c r="N692" s="4" t="s">
        <v>30</v>
      </c>
      <c r="O692" s="4" t="s">
        <v>31</v>
      </c>
      <c r="P692" s="4" t="s">
        <v>32</v>
      </c>
      <c r="Q692" s="4" t="s">
        <v>33</v>
      </c>
      <c r="R692" s="4" t="s">
        <v>27</v>
      </c>
      <c r="S692" s="4" t="s">
        <v>34</v>
      </c>
    </row>
    <row r="693" spans="1:19" x14ac:dyDescent="0.2">
      <c r="A693" s="4" t="s">
        <v>20</v>
      </c>
      <c r="B693" s="4" t="s">
        <v>834</v>
      </c>
      <c r="C693" s="4" t="s">
        <v>104</v>
      </c>
      <c r="D693" s="4" t="s">
        <v>104</v>
      </c>
      <c r="E693" s="4" t="s">
        <v>41</v>
      </c>
      <c r="F693" s="4" t="s">
        <v>24</v>
      </c>
      <c r="G693" s="4" t="s">
        <v>25</v>
      </c>
      <c r="H693" s="4" t="s">
        <v>26</v>
      </c>
      <c r="I693" s="5">
        <v>14520000</v>
      </c>
      <c r="J693" s="5">
        <v>14520000</v>
      </c>
      <c r="K693" s="4" t="s">
        <v>27</v>
      </c>
      <c r="L693" s="4" t="s">
        <v>28</v>
      </c>
      <c r="M693" s="4" t="s">
        <v>29</v>
      </c>
      <c r="N693" s="4" t="s">
        <v>30</v>
      </c>
      <c r="O693" s="4" t="s">
        <v>31</v>
      </c>
      <c r="P693" s="4" t="s">
        <v>32</v>
      </c>
      <c r="Q693" s="4" t="s">
        <v>33</v>
      </c>
      <c r="R693" s="4" t="s">
        <v>27</v>
      </c>
      <c r="S693" s="4" t="s">
        <v>34</v>
      </c>
    </row>
    <row r="694" spans="1:19" x14ac:dyDescent="0.2">
      <c r="A694" s="4" t="s">
        <v>20</v>
      </c>
      <c r="B694" s="4" t="s">
        <v>835</v>
      </c>
      <c r="C694" s="4" t="s">
        <v>104</v>
      </c>
      <c r="D694" s="4" t="s">
        <v>104</v>
      </c>
      <c r="E694" s="4" t="s">
        <v>41</v>
      </c>
      <c r="F694" s="4" t="s">
        <v>24</v>
      </c>
      <c r="G694" s="4" t="s">
        <v>25</v>
      </c>
      <c r="H694" s="4" t="s">
        <v>26</v>
      </c>
      <c r="I694" s="5">
        <v>14520000</v>
      </c>
      <c r="J694" s="5">
        <v>14520000</v>
      </c>
      <c r="K694" s="4" t="s">
        <v>27</v>
      </c>
      <c r="L694" s="4" t="s">
        <v>28</v>
      </c>
      <c r="M694" s="4" t="s">
        <v>29</v>
      </c>
      <c r="N694" s="4" t="s">
        <v>30</v>
      </c>
      <c r="O694" s="4" t="s">
        <v>31</v>
      </c>
      <c r="P694" s="4" t="s">
        <v>32</v>
      </c>
      <c r="Q694" s="4" t="s">
        <v>33</v>
      </c>
      <c r="R694" s="4" t="s">
        <v>27</v>
      </c>
      <c r="S694" s="4" t="s">
        <v>34</v>
      </c>
    </row>
    <row r="695" spans="1:19" x14ac:dyDescent="0.2">
      <c r="A695" s="4" t="s">
        <v>20</v>
      </c>
      <c r="B695" s="4" t="s">
        <v>836</v>
      </c>
      <c r="C695" s="4" t="s">
        <v>104</v>
      </c>
      <c r="D695" s="4" t="s">
        <v>104</v>
      </c>
      <c r="E695" s="4" t="s">
        <v>41</v>
      </c>
      <c r="F695" s="4" t="s">
        <v>24</v>
      </c>
      <c r="G695" s="4" t="s">
        <v>25</v>
      </c>
      <c r="H695" s="4" t="s">
        <v>26</v>
      </c>
      <c r="I695" s="5">
        <v>14520000</v>
      </c>
      <c r="J695" s="5">
        <v>14520000</v>
      </c>
      <c r="K695" s="4" t="s">
        <v>27</v>
      </c>
      <c r="L695" s="4" t="s">
        <v>28</v>
      </c>
      <c r="M695" s="4" t="s">
        <v>29</v>
      </c>
      <c r="N695" s="4" t="s">
        <v>30</v>
      </c>
      <c r="O695" s="4" t="s">
        <v>31</v>
      </c>
      <c r="P695" s="4" t="s">
        <v>32</v>
      </c>
      <c r="Q695" s="4" t="s">
        <v>33</v>
      </c>
      <c r="R695" s="4" t="s">
        <v>27</v>
      </c>
      <c r="S695" s="4" t="s">
        <v>34</v>
      </c>
    </row>
    <row r="696" spans="1:19" x14ac:dyDescent="0.2">
      <c r="A696" s="4" t="s">
        <v>20</v>
      </c>
      <c r="B696" s="4" t="s">
        <v>837</v>
      </c>
      <c r="C696" s="4" t="s">
        <v>104</v>
      </c>
      <c r="D696" s="4" t="s">
        <v>104</v>
      </c>
      <c r="E696" s="4" t="s">
        <v>41</v>
      </c>
      <c r="F696" s="4" t="s">
        <v>24</v>
      </c>
      <c r="G696" s="4" t="s">
        <v>25</v>
      </c>
      <c r="H696" s="4" t="s">
        <v>26</v>
      </c>
      <c r="I696" s="5">
        <v>14520000</v>
      </c>
      <c r="J696" s="5">
        <v>14520000</v>
      </c>
      <c r="K696" s="4" t="s">
        <v>27</v>
      </c>
      <c r="L696" s="4" t="s">
        <v>28</v>
      </c>
      <c r="M696" s="4" t="s">
        <v>29</v>
      </c>
      <c r="N696" s="4" t="s">
        <v>30</v>
      </c>
      <c r="O696" s="4" t="s">
        <v>31</v>
      </c>
      <c r="P696" s="4" t="s">
        <v>32</v>
      </c>
      <c r="Q696" s="4" t="s">
        <v>33</v>
      </c>
      <c r="R696" s="4" t="s">
        <v>27</v>
      </c>
      <c r="S696" s="4" t="s">
        <v>34</v>
      </c>
    </row>
    <row r="697" spans="1:19" x14ac:dyDescent="0.2">
      <c r="A697" s="4" t="s">
        <v>20</v>
      </c>
      <c r="B697" s="4" t="s">
        <v>838</v>
      </c>
      <c r="C697" s="4" t="s">
        <v>104</v>
      </c>
      <c r="D697" s="4" t="s">
        <v>104</v>
      </c>
      <c r="E697" s="4" t="s">
        <v>41</v>
      </c>
      <c r="F697" s="4" t="s">
        <v>24</v>
      </c>
      <c r="G697" s="4" t="s">
        <v>25</v>
      </c>
      <c r="H697" s="4" t="s">
        <v>26</v>
      </c>
      <c r="I697" s="5">
        <v>14520000</v>
      </c>
      <c r="J697" s="5">
        <v>14520000</v>
      </c>
      <c r="K697" s="4" t="s">
        <v>27</v>
      </c>
      <c r="L697" s="4" t="s">
        <v>28</v>
      </c>
      <c r="M697" s="4" t="s">
        <v>29</v>
      </c>
      <c r="N697" s="4" t="s">
        <v>30</v>
      </c>
      <c r="O697" s="4" t="s">
        <v>31</v>
      </c>
      <c r="P697" s="4" t="s">
        <v>32</v>
      </c>
      <c r="Q697" s="4" t="s">
        <v>33</v>
      </c>
      <c r="R697" s="4" t="s">
        <v>27</v>
      </c>
      <c r="S697" s="4" t="s">
        <v>34</v>
      </c>
    </row>
    <row r="698" spans="1:19" x14ac:dyDescent="0.2">
      <c r="A698" s="4" t="s">
        <v>839</v>
      </c>
      <c r="B698" s="4" t="s">
        <v>840</v>
      </c>
      <c r="C698" s="4" t="s">
        <v>37</v>
      </c>
      <c r="D698" s="4" t="s">
        <v>37</v>
      </c>
      <c r="E698" s="4" t="s">
        <v>23</v>
      </c>
      <c r="F698" s="4" t="s">
        <v>24</v>
      </c>
      <c r="G698" s="4" t="s">
        <v>57</v>
      </c>
      <c r="H698" s="4" t="s">
        <v>26</v>
      </c>
      <c r="I698" s="5">
        <v>80000000</v>
      </c>
      <c r="J698" s="5">
        <v>80000000</v>
      </c>
      <c r="K698" s="4" t="s">
        <v>27</v>
      </c>
      <c r="L698" s="4" t="s">
        <v>28</v>
      </c>
      <c r="M698" s="4" t="s">
        <v>29</v>
      </c>
      <c r="N698" s="4" t="s">
        <v>30</v>
      </c>
      <c r="O698" s="4" t="s">
        <v>31</v>
      </c>
      <c r="P698" s="4" t="s">
        <v>32</v>
      </c>
      <c r="Q698" s="4" t="s">
        <v>33</v>
      </c>
      <c r="R698" s="4" t="s">
        <v>27</v>
      </c>
      <c r="S698" s="4" t="s">
        <v>34</v>
      </c>
    </row>
    <row r="699" spans="1:19" x14ac:dyDescent="0.2">
      <c r="A699" s="4" t="s">
        <v>71</v>
      </c>
      <c r="B699" s="4" t="s">
        <v>841</v>
      </c>
      <c r="C699" s="4" t="s">
        <v>73</v>
      </c>
      <c r="D699" s="4" t="s">
        <v>73</v>
      </c>
      <c r="E699" s="4" t="s">
        <v>74</v>
      </c>
      <c r="F699" s="4" t="s">
        <v>24</v>
      </c>
      <c r="G699" s="4" t="s">
        <v>25</v>
      </c>
      <c r="H699" s="4" t="s">
        <v>26</v>
      </c>
      <c r="I699" s="5">
        <v>14400000</v>
      </c>
      <c r="J699" s="5">
        <v>14400000</v>
      </c>
      <c r="K699" s="4" t="s">
        <v>27</v>
      </c>
      <c r="L699" s="4" t="s">
        <v>28</v>
      </c>
      <c r="M699" s="4" t="s">
        <v>29</v>
      </c>
      <c r="N699" s="4" t="s">
        <v>30</v>
      </c>
      <c r="O699" s="4" t="s">
        <v>31</v>
      </c>
      <c r="P699" s="4" t="s">
        <v>32</v>
      </c>
      <c r="Q699" s="4" t="s">
        <v>33</v>
      </c>
      <c r="R699" s="4" t="s">
        <v>27</v>
      </c>
      <c r="S699" s="4" t="s">
        <v>34</v>
      </c>
    </row>
    <row r="700" spans="1:19" x14ac:dyDescent="0.2">
      <c r="A700" s="4" t="s">
        <v>71</v>
      </c>
      <c r="B700" s="4" t="s">
        <v>842</v>
      </c>
      <c r="C700" s="4" t="s">
        <v>73</v>
      </c>
      <c r="D700" s="4" t="s">
        <v>73</v>
      </c>
      <c r="E700" s="4" t="s">
        <v>74</v>
      </c>
      <c r="F700" s="4" t="s">
        <v>24</v>
      </c>
      <c r="G700" s="4" t="s">
        <v>25</v>
      </c>
      <c r="H700" s="4" t="s">
        <v>26</v>
      </c>
      <c r="I700" s="5">
        <v>14400000</v>
      </c>
      <c r="J700" s="5">
        <v>14400000</v>
      </c>
      <c r="K700" s="4" t="s">
        <v>27</v>
      </c>
      <c r="L700" s="4" t="s">
        <v>28</v>
      </c>
      <c r="M700" s="4" t="s">
        <v>29</v>
      </c>
      <c r="N700" s="4" t="s">
        <v>30</v>
      </c>
      <c r="O700" s="4" t="s">
        <v>31</v>
      </c>
      <c r="P700" s="4" t="s">
        <v>32</v>
      </c>
      <c r="Q700" s="4" t="s">
        <v>33</v>
      </c>
      <c r="R700" s="4" t="s">
        <v>27</v>
      </c>
      <c r="S700" s="4" t="s">
        <v>34</v>
      </c>
    </row>
    <row r="701" spans="1:19" x14ac:dyDescent="0.2">
      <c r="A701" s="4" t="s">
        <v>71</v>
      </c>
      <c r="B701" s="4" t="s">
        <v>843</v>
      </c>
      <c r="C701" s="4" t="s">
        <v>73</v>
      </c>
      <c r="D701" s="4" t="s">
        <v>73</v>
      </c>
      <c r="E701" s="4" t="s">
        <v>74</v>
      </c>
      <c r="F701" s="4" t="s">
        <v>24</v>
      </c>
      <c r="G701" s="4" t="s">
        <v>25</v>
      </c>
      <c r="H701" s="4" t="s">
        <v>26</v>
      </c>
      <c r="I701" s="5">
        <v>14400000</v>
      </c>
      <c r="J701" s="5">
        <v>14400000</v>
      </c>
      <c r="K701" s="4" t="s">
        <v>27</v>
      </c>
      <c r="L701" s="4" t="s">
        <v>28</v>
      </c>
      <c r="M701" s="4" t="s">
        <v>29</v>
      </c>
      <c r="N701" s="4" t="s">
        <v>30</v>
      </c>
      <c r="O701" s="4" t="s">
        <v>31</v>
      </c>
      <c r="P701" s="4" t="s">
        <v>32</v>
      </c>
      <c r="Q701" s="4" t="s">
        <v>33</v>
      </c>
      <c r="R701" s="4" t="s">
        <v>27</v>
      </c>
      <c r="S701" s="4" t="s">
        <v>34</v>
      </c>
    </row>
    <row r="702" spans="1:19" x14ac:dyDescent="0.2">
      <c r="A702" s="4" t="s">
        <v>71</v>
      </c>
      <c r="B702" s="4" t="s">
        <v>844</v>
      </c>
      <c r="C702" s="4" t="s">
        <v>69</v>
      </c>
      <c r="D702" s="4" t="s">
        <v>69</v>
      </c>
      <c r="E702" s="4" t="s">
        <v>74</v>
      </c>
      <c r="F702" s="4" t="s">
        <v>24</v>
      </c>
      <c r="G702" s="4" t="s">
        <v>25</v>
      </c>
      <c r="H702" s="4" t="s">
        <v>26</v>
      </c>
      <c r="I702" s="5">
        <v>14400000</v>
      </c>
      <c r="J702" s="5">
        <v>14400000</v>
      </c>
      <c r="K702" s="4" t="s">
        <v>27</v>
      </c>
      <c r="L702" s="4" t="s">
        <v>28</v>
      </c>
      <c r="M702" s="4" t="s">
        <v>29</v>
      </c>
      <c r="N702" s="4" t="s">
        <v>30</v>
      </c>
      <c r="O702" s="4" t="s">
        <v>31</v>
      </c>
      <c r="P702" s="4" t="s">
        <v>32</v>
      </c>
      <c r="Q702" s="4" t="s">
        <v>33</v>
      </c>
      <c r="R702" s="4" t="s">
        <v>27</v>
      </c>
      <c r="S702" s="4" t="s">
        <v>34</v>
      </c>
    </row>
    <row r="703" spans="1:19" x14ac:dyDescent="0.2">
      <c r="A703" s="4" t="s">
        <v>71</v>
      </c>
      <c r="B703" s="4" t="s">
        <v>845</v>
      </c>
      <c r="C703" s="4" t="s">
        <v>69</v>
      </c>
      <c r="D703" s="4" t="s">
        <v>69</v>
      </c>
      <c r="E703" s="4" t="s">
        <v>74</v>
      </c>
      <c r="F703" s="4" t="s">
        <v>24</v>
      </c>
      <c r="G703" s="4" t="s">
        <v>25</v>
      </c>
      <c r="H703" s="4" t="s">
        <v>26</v>
      </c>
      <c r="I703" s="5">
        <v>14400000</v>
      </c>
      <c r="J703" s="5">
        <v>14400000</v>
      </c>
      <c r="K703" s="4" t="s">
        <v>27</v>
      </c>
      <c r="L703" s="4" t="s">
        <v>28</v>
      </c>
      <c r="M703" s="4" t="s">
        <v>29</v>
      </c>
      <c r="N703" s="4" t="s">
        <v>30</v>
      </c>
      <c r="O703" s="4" t="s">
        <v>31</v>
      </c>
      <c r="P703" s="4" t="s">
        <v>32</v>
      </c>
      <c r="Q703" s="4" t="s">
        <v>33</v>
      </c>
      <c r="R703" s="4" t="s">
        <v>27</v>
      </c>
      <c r="S703" s="4" t="s">
        <v>34</v>
      </c>
    </row>
    <row r="704" spans="1:19" x14ac:dyDescent="0.2">
      <c r="A704" s="4" t="s">
        <v>71</v>
      </c>
      <c r="B704" s="4" t="s">
        <v>846</v>
      </c>
      <c r="C704" s="4" t="s">
        <v>69</v>
      </c>
      <c r="D704" s="4" t="s">
        <v>69</v>
      </c>
      <c r="E704" s="4" t="s">
        <v>74</v>
      </c>
      <c r="F704" s="4" t="s">
        <v>24</v>
      </c>
      <c r="G704" s="4" t="s">
        <v>25</v>
      </c>
      <c r="H704" s="4" t="s">
        <v>26</v>
      </c>
      <c r="I704" s="5">
        <v>14400000</v>
      </c>
      <c r="J704" s="5">
        <v>14400000</v>
      </c>
      <c r="K704" s="4" t="s">
        <v>27</v>
      </c>
      <c r="L704" s="4" t="s">
        <v>28</v>
      </c>
      <c r="M704" s="4" t="s">
        <v>29</v>
      </c>
      <c r="N704" s="4" t="s">
        <v>30</v>
      </c>
      <c r="O704" s="4" t="s">
        <v>31</v>
      </c>
      <c r="P704" s="4" t="s">
        <v>32</v>
      </c>
      <c r="Q704" s="4" t="s">
        <v>33</v>
      </c>
      <c r="R704" s="4" t="s">
        <v>27</v>
      </c>
      <c r="S704" s="4" t="s">
        <v>34</v>
      </c>
    </row>
    <row r="705" spans="1:19" x14ac:dyDescent="0.2">
      <c r="A705" s="4" t="s">
        <v>71</v>
      </c>
      <c r="B705" s="4" t="s">
        <v>847</v>
      </c>
      <c r="C705" s="4" t="s">
        <v>73</v>
      </c>
      <c r="D705" s="4" t="s">
        <v>73</v>
      </c>
      <c r="E705" s="4" t="s">
        <v>105</v>
      </c>
      <c r="F705" s="4" t="s">
        <v>24</v>
      </c>
      <c r="G705" s="4" t="s">
        <v>25</v>
      </c>
      <c r="H705" s="4" t="s">
        <v>26</v>
      </c>
      <c r="I705" s="5">
        <v>34400000</v>
      </c>
      <c r="J705" s="5">
        <v>34400000</v>
      </c>
      <c r="K705" s="4" t="s">
        <v>27</v>
      </c>
      <c r="L705" s="4" t="s">
        <v>28</v>
      </c>
      <c r="M705" s="4" t="s">
        <v>29</v>
      </c>
      <c r="N705" s="4" t="s">
        <v>30</v>
      </c>
      <c r="O705" s="4" t="s">
        <v>31</v>
      </c>
      <c r="P705" s="4" t="s">
        <v>32</v>
      </c>
      <c r="Q705" s="4" t="s">
        <v>33</v>
      </c>
      <c r="R705" s="4" t="s">
        <v>27</v>
      </c>
      <c r="S705" s="4" t="s">
        <v>34</v>
      </c>
    </row>
    <row r="706" spans="1:19" x14ac:dyDescent="0.2">
      <c r="A706" s="4" t="s">
        <v>71</v>
      </c>
      <c r="B706" s="4" t="s">
        <v>848</v>
      </c>
      <c r="C706" s="4" t="s">
        <v>73</v>
      </c>
      <c r="D706" s="4" t="s">
        <v>73</v>
      </c>
      <c r="E706" s="4" t="s">
        <v>74</v>
      </c>
      <c r="F706" s="4" t="s">
        <v>24</v>
      </c>
      <c r="G706" s="4" t="s">
        <v>25</v>
      </c>
      <c r="H706" s="4" t="s">
        <v>26</v>
      </c>
      <c r="I706" s="5">
        <v>27441000</v>
      </c>
      <c r="J706" s="5">
        <v>27441000</v>
      </c>
      <c r="K706" s="4" t="s">
        <v>27</v>
      </c>
      <c r="L706" s="4" t="s">
        <v>28</v>
      </c>
      <c r="M706" s="4" t="s">
        <v>29</v>
      </c>
      <c r="N706" s="4" t="s">
        <v>30</v>
      </c>
      <c r="O706" s="4" t="s">
        <v>31</v>
      </c>
      <c r="P706" s="4" t="s">
        <v>32</v>
      </c>
      <c r="Q706" s="4" t="s">
        <v>33</v>
      </c>
      <c r="R706" s="4" t="s">
        <v>27</v>
      </c>
      <c r="S706" s="4" t="s">
        <v>34</v>
      </c>
    </row>
    <row r="707" spans="1:19" x14ac:dyDescent="0.2">
      <c r="A707" s="4" t="s">
        <v>71</v>
      </c>
      <c r="B707" s="4" t="s">
        <v>849</v>
      </c>
      <c r="C707" s="4" t="s">
        <v>73</v>
      </c>
      <c r="D707" s="4" t="s">
        <v>73</v>
      </c>
      <c r="E707" s="4" t="s">
        <v>74</v>
      </c>
      <c r="F707" s="4" t="s">
        <v>24</v>
      </c>
      <c r="G707" s="4" t="s">
        <v>25</v>
      </c>
      <c r="H707" s="4" t="s">
        <v>26</v>
      </c>
      <c r="I707" s="5">
        <v>27441000</v>
      </c>
      <c r="J707" s="5">
        <v>27441000</v>
      </c>
      <c r="K707" s="4" t="s">
        <v>27</v>
      </c>
      <c r="L707" s="4" t="s">
        <v>28</v>
      </c>
      <c r="M707" s="4" t="s">
        <v>29</v>
      </c>
      <c r="N707" s="4" t="s">
        <v>30</v>
      </c>
      <c r="O707" s="4" t="s">
        <v>31</v>
      </c>
      <c r="P707" s="4" t="s">
        <v>32</v>
      </c>
      <c r="Q707" s="4" t="s">
        <v>33</v>
      </c>
      <c r="R707" s="4" t="s">
        <v>27</v>
      </c>
      <c r="S707" s="4" t="s">
        <v>34</v>
      </c>
    </row>
    <row r="708" spans="1:19" x14ac:dyDescent="0.2">
      <c r="A708" s="4" t="s">
        <v>71</v>
      </c>
      <c r="B708" s="4" t="s">
        <v>850</v>
      </c>
      <c r="C708" s="4" t="s">
        <v>73</v>
      </c>
      <c r="D708" s="4" t="s">
        <v>73</v>
      </c>
      <c r="E708" s="4" t="s">
        <v>74</v>
      </c>
      <c r="F708" s="4" t="s">
        <v>24</v>
      </c>
      <c r="G708" s="4" t="s">
        <v>25</v>
      </c>
      <c r="H708" s="4" t="s">
        <v>26</v>
      </c>
      <c r="I708" s="5">
        <v>27441000</v>
      </c>
      <c r="J708" s="5">
        <v>27441000</v>
      </c>
      <c r="K708" s="4" t="s">
        <v>27</v>
      </c>
      <c r="L708" s="4" t="s">
        <v>28</v>
      </c>
      <c r="M708" s="4" t="s">
        <v>29</v>
      </c>
      <c r="N708" s="4" t="s">
        <v>30</v>
      </c>
      <c r="O708" s="4" t="s">
        <v>31</v>
      </c>
      <c r="P708" s="4" t="s">
        <v>32</v>
      </c>
      <c r="Q708" s="4" t="s">
        <v>33</v>
      </c>
      <c r="R708" s="4" t="s">
        <v>27</v>
      </c>
      <c r="S708" s="4" t="s">
        <v>34</v>
      </c>
    </row>
    <row r="709" spans="1:19" x14ac:dyDescent="0.2">
      <c r="A709" s="4" t="s">
        <v>71</v>
      </c>
      <c r="B709" s="4" t="s">
        <v>851</v>
      </c>
      <c r="C709" s="4" t="s">
        <v>73</v>
      </c>
      <c r="D709" s="4" t="s">
        <v>73</v>
      </c>
      <c r="E709" s="4" t="s">
        <v>74</v>
      </c>
      <c r="F709" s="4" t="s">
        <v>24</v>
      </c>
      <c r="G709" s="4" t="s">
        <v>25</v>
      </c>
      <c r="H709" s="4" t="s">
        <v>26</v>
      </c>
      <c r="I709" s="5">
        <v>30222000</v>
      </c>
      <c r="J709" s="5">
        <v>30222000</v>
      </c>
      <c r="K709" s="4" t="s">
        <v>27</v>
      </c>
      <c r="L709" s="4" t="s">
        <v>28</v>
      </c>
      <c r="M709" s="4" t="s">
        <v>29</v>
      </c>
      <c r="N709" s="4" t="s">
        <v>30</v>
      </c>
      <c r="O709" s="4" t="s">
        <v>31</v>
      </c>
      <c r="P709" s="4" t="s">
        <v>32</v>
      </c>
      <c r="Q709" s="4" t="s">
        <v>33</v>
      </c>
      <c r="R709" s="4" t="s">
        <v>27</v>
      </c>
      <c r="S709" s="4" t="s">
        <v>34</v>
      </c>
    </row>
    <row r="710" spans="1:19" x14ac:dyDescent="0.2">
      <c r="A710" s="4" t="s">
        <v>71</v>
      </c>
      <c r="B710" s="4" t="s">
        <v>852</v>
      </c>
      <c r="C710" s="4" t="s">
        <v>161</v>
      </c>
      <c r="D710" s="4" t="s">
        <v>161</v>
      </c>
      <c r="E710" s="4" t="s">
        <v>74</v>
      </c>
      <c r="F710" s="4" t="s">
        <v>24</v>
      </c>
      <c r="G710" s="4" t="s">
        <v>25</v>
      </c>
      <c r="H710" s="4" t="s">
        <v>26</v>
      </c>
      <c r="I710" s="5">
        <v>30222000</v>
      </c>
      <c r="J710" s="5">
        <v>30222000</v>
      </c>
      <c r="K710" s="4" t="s">
        <v>27</v>
      </c>
      <c r="L710" s="4" t="s">
        <v>28</v>
      </c>
      <c r="M710" s="4" t="s">
        <v>29</v>
      </c>
      <c r="N710" s="4" t="s">
        <v>30</v>
      </c>
      <c r="O710" s="4" t="s">
        <v>31</v>
      </c>
      <c r="P710" s="4" t="s">
        <v>32</v>
      </c>
      <c r="Q710" s="4" t="s">
        <v>33</v>
      </c>
      <c r="R710" s="4" t="s">
        <v>27</v>
      </c>
      <c r="S710" s="4" t="s">
        <v>34</v>
      </c>
    </row>
    <row r="711" spans="1:19" x14ac:dyDescent="0.2">
      <c r="A711" s="4" t="s">
        <v>71</v>
      </c>
      <c r="B711" s="4" t="s">
        <v>853</v>
      </c>
      <c r="C711" s="4" t="s">
        <v>37</v>
      </c>
      <c r="D711" s="4" t="s">
        <v>37</v>
      </c>
      <c r="E711" s="4" t="s">
        <v>74</v>
      </c>
      <c r="F711" s="4" t="s">
        <v>24</v>
      </c>
      <c r="G711" s="4" t="s">
        <v>25</v>
      </c>
      <c r="H711" s="4" t="s">
        <v>26</v>
      </c>
      <c r="I711" s="5">
        <v>30222000</v>
      </c>
      <c r="J711" s="5">
        <v>30222000</v>
      </c>
      <c r="K711" s="4" t="s">
        <v>27</v>
      </c>
      <c r="L711" s="4" t="s">
        <v>28</v>
      </c>
      <c r="M711" s="4" t="s">
        <v>29</v>
      </c>
      <c r="N711" s="4" t="s">
        <v>30</v>
      </c>
      <c r="O711" s="4" t="s">
        <v>31</v>
      </c>
      <c r="P711" s="4" t="s">
        <v>32</v>
      </c>
      <c r="Q711" s="4" t="s">
        <v>33</v>
      </c>
      <c r="R711" s="4" t="s">
        <v>27</v>
      </c>
      <c r="S711" s="4" t="s">
        <v>34</v>
      </c>
    </row>
    <row r="712" spans="1:19" x14ac:dyDescent="0.2">
      <c r="A712" s="4" t="s">
        <v>71</v>
      </c>
      <c r="B712" s="4" t="s">
        <v>854</v>
      </c>
      <c r="C712" s="4" t="s">
        <v>104</v>
      </c>
      <c r="D712" s="4" t="s">
        <v>104</v>
      </c>
      <c r="E712" s="4" t="s">
        <v>74</v>
      </c>
      <c r="F712" s="4" t="s">
        <v>24</v>
      </c>
      <c r="G712" s="4" t="s">
        <v>25</v>
      </c>
      <c r="H712" s="4" t="s">
        <v>26</v>
      </c>
      <c r="I712" s="5">
        <v>30222000</v>
      </c>
      <c r="J712" s="5">
        <v>30222000</v>
      </c>
      <c r="K712" s="4" t="s">
        <v>27</v>
      </c>
      <c r="L712" s="4" t="s">
        <v>28</v>
      </c>
      <c r="M712" s="4" t="s">
        <v>29</v>
      </c>
      <c r="N712" s="4" t="s">
        <v>30</v>
      </c>
      <c r="O712" s="4" t="s">
        <v>31</v>
      </c>
      <c r="P712" s="4" t="s">
        <v>32</v>
      </c>
      <c r="Q712" s="4" t="s">
        <v>33</v>
      </c>
      <c r="R712" s="4" t="s">
        <v>27</v>
      </c>
      <c r="S712" s="4" t="s">
        <v>34</v>
      </c>
    </row>
    <row r="713" spans="1:19" x14ac:dyDescent="0.2">
      <c r="A713" s="4" t="s">
        <v>71</v>
      </c>
      <c r="B713" s="4" t="s">
        <v>855</v>
      </c>
      <c r="C713" s="4" t="s">
        <v>104</v>
      </c>
      <c r="D713" s="4" t="s">
        <v>104</v>
      </c>
      <c r="E713" s="4" t="s">
        <v>74</v>
      </c>
      <c r="F713" s="4" t="s">
        <v>24</v>
      </c>
      <c r="G713" s="4" t="s">
        <v>25</v>
      </c>
      <c r="H713" s="4" t="s">
        <v>26</v>
      </c>
      <c r="I713" s="5">
        <v>30222000</v>
      </c>
      <c r="J713" s="5">
        <v>30222000</v>
      </c>
      <c r="K713" s="4" t="s">
        <v>27</v>
      </c>
      <c r="L713" s="4" t="s">
        <v>28</v>
      </c>
      <c r="M713" s="4" t="s">
        <v>29</v>
      </c>
      <c r="N713" s="4" t="s">
        <v>30</v>
      </c>
      <c r="O713" s="4" t="s">
        <v>31</v>
      </c>
      <c r="P713" s="4" t="s">
        <v>32</v>
      </c>
      <c r="Q713" s="4" t="s">
        <v>33</v>
      </c>
      <c r="R713" s="4" t="s">
        <v>27</v>
      </c>
      <c r="S713" s="4" t="s">
        <v>34</v>
      </c>
    </row>
    <row r="714" spans="1:19" x14ac:dyDescent="0.2">
      <c r="A714" s="4" t="s">
        <v>71</v>
      </c>
      <c r="B714" s="4" t="s">
        <v>856</v>
      </c>
      <c r="C714" s="4" t="s">
        <v>161</v>
      </c>
      <c r="D714" s="4" t="s">
        <v>161</v>
      </c>
      <c r="E714" s="4" t="s">
        <v>74</v>
      </c>
      <c r="F714" s="4" t="s">
        <v>24</v>
      </c>
      <c r="G714" s="4" t="s">
        <v>25</v>
      </c>
      <c r="H714" s="4" t="s">
        <v>26</v>
      </c>
      <c r="I714" s="5">
        <v>30222000</v>
      </c>
      <c r="J714" s="5">
        <v>30222000</v>
      </c>
      <c r="K714" s="4" t="s">
        <v>27</v>
      </c>
      <c r="L714" s="4" t="s">
        <v>28</v>
      </c>
      <c r="M714" s="4" t="s">
        <v>29</v>
      </c>
      <c r="N714" s="4" t="s">
        <v>30</v>
      </c>
      <c r="O714" s="4" t="s">
        <v>31</v>
      </c>
      <c r="P714" s="4" t="s">
        <v>32</v>
      </c>
      <c r="Q714" s="4" t="s">
        <v>33</v>
      </c>
      <c r="R714" s="4" t="s">
        <v>27</v>
      </c>
      <c r="S714" s="4" t="s">
        <v>34</v>
      </c>
    </row>
    <row r="715" spans="1:19" x14ac:dyDescent="0.2">
      <c r="A715" s="4" t="s">
        <v>71</v>
      </c>
      <c r="B715" s="4" t="s">
        <v>857</v>
      </c>
      <c r="C715" s="4" t="s">
        <v>69</v>
      </c>
      <c r="D715" s="4" t="s">
        <v>69</v>
      </c>
      <c r="E715" s="4" t="s">
        <v>74</v>
      </c>
      <c r="F715" s="4" t="s">
        <v>24</v>
      </c>
      <c r="G715" s="4" t="s">
        <v>25</v>
      </c>
      <c r="H715" s="4" t="s">
        <v>26</v>
      </c>
      <c r="I715" s="5">
        <v>30222000</v>
      </c>
      <c r="J715" s="5">
        <v>30222000</v>
      </c>
      <c r="K715" s="4" t="s">
        <v>27</v>
      </c>
      <c r="L715" s="4" t="s">
        <v>28</v>
      </c>
      <c r="M715" s="4" t="s">
        <v>29</v>
      </c>
      <c r="N715" s="4" t="s">
        <v>30</v>
      </c>
      <c r="O715" s="4" t="s">
        <v>31</v>
      </c>
      <c r="P715" s="4" t="s">
        <v>32</v>
      </c>
      <c r="Q715" s="4" t="s">
        <v>33</v>
      </c>
      <c r="R715" s="4" t="s">
        <v>27</v>
      </c>
      <c r="S715" s="4" t="s">
        <v>34</v>
      </c>
    </row>
    <row r="716" spans="1:19" x14ac:dyDescent="0.2">
      <c r="A716" s="4" t="s">
        <v>71</v>
      </c>
      <c r="B716" s="4" t="s">
        <v>858</v>
      </c>
      <c r="C716" s="4" t="s">
        <v>73</v>
      </c>
      <c r="D716" s="4" t="s">
        <v>73</v>
      </c>
      <c r="E716" s="4" t="s">
        <v>74</v>
      </c>
      <c r="F716" s="4" t="s">
        <v>24</v>
      </c>
      <c r="G716" s="4" t="s">
        <v>25</v>
      </c>
      <c r="H716" s="4" t="s">
        <v>26</v>
      </c>
      <c r="I716" s="5">
        <v>30222000</v>
      </c>
      <c r="J716" s="5">
        <v>30222000</v>
      </c>
      <c r="K716" s="4" t="s">
        <v>27</v>
      </c>
      <c r="L716" s="4" t="s">
        <v>28</v>
      </c>
      <c r="M716" s="4" t="s">
        <v>29</v>
      </c>
      <c r="N716" s="4" t="s">
        <v>30</v>
      </c>
      <c r="O716" s="4" t="s">
        <v>31</v>
      </c>
      <c r="P716" s="4" t="s">
        <v>32</v>
      </c>
      <c r="Q716" s="4" t="s">
        <v>33</v>
      </c>
      <c r="R716" s="4" t="s">
        <v>27</v>
      </c>
      <c r="S716" s="4" t="s">
        <v>34</v>
      </c>
    </row>
    <row r="717" spans="1:19" x14ac:dyDescent="0.2">
      <c r="A717" s="4" t="s">
        <v>71</v>
      </c>
      <c r="B717" s="4" t="s">
        <v>859</v>
      </c>
      <c r="C717" s="4" t="s">
        <v>161</v>
      </c>
      <c r="D717" s="4" t="s">
        <v>161</v>
      </c>
      <c r="E717" s="4" t="s">
        <v>74</v>
      </c>
      <c r="F717" s="4" t="s">
        <v>24</v>
      </c>
      <c r="G717" s="4" t="s">
        <v>25</v>
      </c>
      <c r="H717" s="4" t="s">
        <v>26</v>
      </c>
      <c r="I717" s="5">
        <v>30222000</v>
      </c>
      <c r="J717" s="5">
        <v>30222000</v>
      </c>
      <c r="K717" s="4" t="s">
        <v>27</v>
      </c>
      <c r="L717" s="4" t="s">
        <v>28</v>
      </c>
      <c r="M717" s="4" t="s">
        <v>29</v>
      </c>
      <c r="N717" s="4" t="s">
        <v>30</v>
      </c>
      <c r="O717" s="4" t="s">
        <v>31</v>
      </c>
      <c r="P717" s="4" t="s">
        <v>32</v>
      </c>
      <c r="Q717" s="4" t="s">
        <v>33</v>
      </c>
      <c r="R717" s="4" t="s">
        <v>27</v>
      </c>
      <c r="S717" s="4" t="s">
        <v>34</v>
      </c>
    </row>
    <row r="718" spans="1:19" x14ac:dyDescent="0.2">
      <c r="A718" s="4" t="s">
        <v>47</v>
      </c>
      <c r="B718" s="4" t="s">
        <v>860</v>
      </c>
      <c r="C718" s="4" t="s">
        <v>104</v>
      </c>
      <c r="D718" s="4" t="s">
        <v>104</v>
      </c>
      <c r="E718" s="4" t="s">
        <v>105</v>
      </c>
      <c r="F718" s="4" t="s">
        <v>24</v>
      </c>
      <c r="G718" s="4" t="s">
        <v>25</v>
      </c>
      <c r="H718" s="4" t="s">
        <v>26</v>
      </c>
      <c r="I718" s="5">
        <v>54690000</v>
      </c>
      <c r="J718" s="5">
        <v>54690000</v>
      </c>
      <c r="K718" s="4" t="s">
        <v>27</v>
      </c>
      <c r="L718" s="4" t="s">
        <v>28</v>
      </c>
      <c r="M718" s="4" t="s">
        <v>29</v>
      </c>
      <c r="N718" s="4" t="s">
        <v>30</v>
      </c>
      <c r="O718" s="4" t="s">
        <v>31</v>
      </c>
      <c r="P718" s="4" t="s">
        <v>32</v>
      </c>
      <c r="Q718" s="4" t="s">
        <v>33</v>
      </c>
      <c r="R718" s="4" t="s">
        <v>27</v>
      </c>
      <c r="S718" s="4" t="s">
        <v>34</v>
      </c>
    </row>
    <row r="719" spans="1:19" x14ac:dyDescent="0.2">
      <c r="A719" s="4" t="s">
        <v>861</v>
      </c>
      <c r="B719" s="4" t="s">
        <v>862</v>
      </c>
      <c r="C719" s="4" t="s">
        <v>37</v>
      </c>
      <c r="D719" s="4" t="s">
        <v>37</v>
      </c>
      <c r="E719" s="4" t="s">
        <v>56</v>
      </c>
      <c r="F719" s="4" t="s">
        <v>24</v>
      </c>
      <c r="G719" s="4" t="s">
        <v>53</v>
      </c>
      <c r="H719" s="4" t="s">
        <v>26</v>
      </c>
      <c r="I719" s="5">
        <v>20000000</v>
      </c>
      <c r="J719" s="5">
        <v>20000000</v>
      </c>
      <c r="K719" s="4" t="s">
        <v>27</v>
      </c>
      <c r="L719" s="4" t="s">
        <v>28</v>
      </c>
      <c r="M719" s="4" t="s">
        <v>29</v>
      </c>
      <c r="N719" s="4" t="s">
        <v>30</v>
      </c>
      <c r="O719" s="4" t="s">
        <v>31</v>
      </c>
      <c r="P719" s="4" t="s">
        <v>32</v>
      </c>
      <c r="Q719" s="4" t="s">
        <v>33</v>
      </c>
      <c r="R719" s="4" t="s">
        <v>27</v>
      </c>
      <c r="S719" s="4" t="s">
        <v>34</v>
      </c>
    </row>
    <row r="720" spans="1:19" x14ac:dyDescent="0.2">
      <c r="A720" s="4" t="s">
        <v>76</v>
      </c>
      <c r="B720" s="4" t="s">
        <v>863</v>
      </c>
      <c r="C720" s="4" t="s">
        <v>73</v>
      </c>
      <c r="D720" s="4" t="s">
        <v>73</v>
      </c>
      <c r="E720" s="4" t="s">
        <v>235</v>
      </c>
      <c r="F720" s="4" t="s">
        <v>24</v>
      </c>
      <c r="G720" s="4" t="s">
        <v>25</v>
      </c>
      <c r="H720" s="4" t="s">
        <v>26</v>
      </c>
      <c r="I720" s="5">
        <v>33539000</v>
      </c>
      <c r="J720" s="5">
        <v>33539000</v>
      </c>
      <c r="K720" s="4" t="s">
        <v>27</v>
      </c>
      <c r="L720" s="4" t="s">
        <v>28</v>
      </c>
      <c r="M720" s="4" t="s">
        <v>29</v>
      </c>
      <c r="N720" s="4" t="s">
        <v>30</v>
      </c>
      <c r="O720" s="4" t="s">
        <v>31</v>
      </c>
      <c r="P720" s="4" t="s">
        <v>32</v>
      </c>
      <c r="Q720" s="4" t="s">
        <v>33</v>
      </c>
      <c r="R720" s="4" t="s">
        <v>27</v>
      </c>
      <c r="S720" s="4" t="s">
        <v>34</v>
      </c>
    </row>
    <row r="721" spans="1:19" x14ac:dyDescent="0.2">
      <c r="A721" s="4" t="s">
        <v>76</v>
      </c>
      <c r="B721" s="4" t="s">
        <v>864</v>
      </c>
      <c r="C721" s="4" t="s">
        <v>73</v>
      </c>
      <c r="D721" s="4" t="s">
        <v>73</v>
      </c>
      <c r="E721" s="4" t="s">
        <v>235</v>
      </c>
      <c r="F721" s="4" t="s">
        <v>24</v>
      </c>
      <c r="G721" s="4" t="s">
        <v>25</v>
      </c>
      <c r="H721" s="4" t="s">
        <v>26</v>
      </c>
      <c r="I721" s="5">
        <v>60159000</v>
      </c>
      <c r="J721" s="5">
        <v>60159000</v>
      </c>
      <c r="K721" s="4" t="s">
        <v>27</v>
      </c>
      <c r="L721" s="4" t="s">
        <v>28</v>
      </c>
      <c r="M721" s="4" t="s">
        <v>29</v>
      </c>
      <c r="N721" s="4" t="s">
        <v>30</v>
      </c>
      <c r="O721" s="4" t="s">
        <v>31</v>
      </c>
      <c r="P721" s="4" t="s">
        <v>32</v>
      </c>
      <c r="Q721" s="4" t="s">
        <v>33</v>
      </c>
      <c r="R721" s="4" t="s">
        <v>27</v>
      </c>
      <c r="S721" s="4" t="s">
        <v>34</v>
      </c>
    </row>
    <row r="722" spans="1:19" x14ac:dyDescent="0.2">
      <c r="A722" s="4" t="s">
        <v>76</v>
      </c>
      <c r="B722" s="4" t="s">
        <v>865</v>
      </c>
      <c r="C722" s="4" t="s">
        <v>73</v>
      </c>
      <c r="D722" s="4" t="s">
        <v>73</v>
      </c>
      <c r="E722" s="4" t="s">
        <v>105</v>
      </c>
      <c r="F722" s="4" t="s">
        <v>24</v>
      </c>
      <c r="G722" s="4" t="s">
        <v>25</v>
      </c>
      <c r="H722" s="4" t="s">
        <v>26</v>
      </c>
      <c r="I722" s="5">
        <v>35120000</v>
      </c>
      <c r="J722" s="5">
        <v>35120000</v>
      </c>
      <c r="K722" s="4" t="s">
        <v>27</v>
      </c>
      <c r="L722" s="4" t="s">
        <v>28</v>
      </c>
      <c r="M722" s="4" t="s">
        <v>29</v>
      </c>
      <c r="N722" s="4" t="s">
        <v>30</v>
      </c>
      <c r="O722" s="4" t="s">
        <v>31</v>
      </c>
      <c r="P722" s="4" t="s">
        <v>32</v>
      </c>
      <c r="Q722" s="4" t="s">
        <v>33</v>
      </c>
      <c r="R722" s="4" t="s">
        <v>27</v>
      </c>
      <c r="S722" s="4" t="s">
        <v>34</v>
      </c>
    </row>
    <row r="723" spans="1:19" x14ac:dyDescent="0.2">
      <c r="A723" s="4" t="s">
        <v>76</v>
      </c>
      <c r="B723" s="4" t="s">
        <v>866</v>
      </c>
      <c r="C723" s="4" t="s">
        <v>73</v>
      </c>
      <c r="D723" s="4" t="s">
        <v>73</v>
      </c>
      <c r="E723" s="4" t="s">
        <v>105</v>
      </c>
      <c r="F723" s="4" t="s">
        <v>24</v>
      </c>
      <c r="G723" s="4" t="s">
        <v>25</v>
      </c>
      <c r="H723" s="4" t="s">
        <v>26</v>
      </c>
      <c r="I723" s="5">
        <v>18190000</v>
      </c>
      <c r="J723" s="5">
        <v>18190000</v>
      </c>
      <c r="K723" s="4" t="s">
        <v>27</v>
      </c>
      <c r="L723" s="4" t="s">
        <v>28</v>
      </c>
      <c r="M723" s="4" t="s">
        <v>29</v>
      </c>
      <c r="N723" s="4" t="s">
        <v>30</v>
      </c>
      <c r="O723" s="4" t="s">
        <v>31</v>
      </c>
      <c r="P723" s="4" t="s">
        <v>32</v>
      </c>
      <c r="Q723" s="4" t="s">
        <v>33</v>
      </c>
      <c r="R723" s="4" t="s">
        <v>27</v>
      </c>
      <c r="S723" s="4" t="s">
        <v>34</v>
      </c>
    </row>
    <row r="724" spans="1:19" x14ac:dyDescent="0.2">
      <c r="A724" s="4" t="s">
        <v>76</v>
      </c>
      <c r="B724" s="4" t="s">
        <v>867</v>
      </c>
      <c r="C724" s="4" t="s">
        <v>22</v>
      </c>
      <c r="D724" s="4" t="s">
        <v>22</v>
      </c>
      <c r="E724" s="4" t="s">
        <v>74</v>
      </c>
      <c r="F724" s="4" t="s">
        <v>24</v>
      </c>
      <c r="G724" s="4" t="s">
        <v>25</v>
      </c>
      <c r="H724" s="4" t="s">
        <v>26</v>
      </c>
      <c r="I724" s="5">
        <v>45513000</v>
      </c>
      <c r="J724" s="5">
        <v>45513000</v>
      </c>
      <c r="K724" s="4" t="s">
        <v>27</v>
      </c>
      <c r="L724" s="4" t="s">
        <v>28</v>
      </c>
      <c r="M724" s="4" t="s">
        <v>29</v>
      </c>
      <c r="N724" s="4" t="s">
        <v>30</v>
      </c>
      <c r="O724" s="4" t="s">
        <v>31</v>
      </c>
      <c r="P724" s="4" t="s">
        <v>32</v>
      </c>
      <c r="Q724" s="4" t="s">
        <v>33</v>
      </c>
      <c r="R724" s="4" t="s">
        <v>27</v>
      </c>
      <c r="S724" s="4" t="s">
        <v>34</v>
      </c>
    </row>
    <row r="725" spans="1:19" x14ac:dyDescent="0.2">
      <c r="A725" s="4" t="s">
        <v>76</v>
      </c>
      <c r="B725" s="4" t="s">
        <v>868</v>
      </c>
      <c r="C725" s="4" t="s">
        <v>22</v>
      </c>
      <c r="D725" s="4" t="s">
        <v>22</v>
      </c>
      <c r="E725" s="4" t="s">
        <v>74</v>
      </c>
      <c r="F725" s="4" t="s">
        <v>24</v>
      </c>
      <c r="G725" s="4" t="s">
        <v>25</v>
      </c>
      <c r="H725" s="4" t="s">
        <v>26</v>
      </c>
      <c r="I725" s="5">
        <v>16371000</v>
      </c>
      <c r="J725" s="5">
        <v>16371000</v>
      </c>
      <c r="K725" s="4" t="s">
        <v>27</v>
      </c>
      <c r="L725" s="4" t="s">
        <v>28</v>
      </c>
      <c r="M725" s="4" t="s">
        <v>29</v>
      </c>
      <c r="N725" s="4" t="s">
        <v>30</v>
      </c>
      <c r="O725" s="4" t="s">
        <v>31</v>
      </c>
      <c r="P725" s="4" t="s">
        <v>32</v>
      </c>
      <c r="Q725" s="4" t="s">
        <v>33</v>
      </c>
      <c r="R725" s="4" t="s">
        <v>27</v>
      </c>
      <c r="S725" s="4" t="s">
        <v>34</v>
      </c>
    </row>
    <row r="726" spans="1:19" x14ac:dyDescent="0.2">
      <c r="A726" s="4" t="s">
        <v>20</v>
      </c>
      <c r="B726" s="4" t="s">
        <v>869</v>
      </c>
      <c r="C726" s="4" t="s">
        <v>104</v>
      </c>
      <c r="D726" s="4" t="s">
        <v>104</v>
      </c>
      <c r="E726" s="4" t="s">
        <v>105</v>
      </c>
      <c r="F726" s="4" t="s">
        <v>24</v>
      </c>
      <c r="G726" s="4" t="s">
        <v>25</v>
      </c>
      <c r="H726" s="4" t="s">
        <v>26</v>
      </c>
      <c r="I726" s="5">
        <v>50570000</v>
      </c>
      <c r="J726" s="5">
        <v>50570000</v>
      </c>
      <c r="K726" s="4" t="s">
        <v>27</v>
      </c>
      <c r="L726" s="4" t="s">
        <v>28</v>
      </c>
      <c r="M726" s="4" t="s">
        <v>29</v>
      </c>
      <c r="N726" s="4" t="s">
        <v>30</v>
      </c>
      <c r="O726" s="4" t="s">
        <v>31</v>
      </c>
      <c r="P726" s="4" t="s">
        <v>32</v>
      </c>
      <c r="Q726" s="4" t="s">
        <v>33</v>
      </c>
      <c r="R726" s="4" t="s">
        <v>27</v>
      </c>
      <c r="S726" s="4" t="s">
        <v>34</v>
      </c>
    </row>
    <row r="727" spans="1:19" x14ac:dyDescent="0.2">
      <c r="A727" s="4" t="s">
        <v>20</v>
      </c>
      <c r="B727" s="4" t="s">
        <v>870</v>
      </c>
      <c r="C727" s="4" t="s">
        <v>104</v>
      </c>
      <c r="D727" s="4" t="s">
        <v>104</v>
      </c>
      <c r="E727" s="4" t="s">
        <v>105</v>
      </c>
      <c r="F727" s="4" t="s">
        <v>24</v>
      </c>
      <c r="G727" s="4" t="s">
        <v>25</v>
      </c>
      <c r="H727" s="4" t="s">
        <v>26</v>
      </c>
      <c r="I727" s="5">
        <v>50570000</v>
      </c>
      <c r="J727" s="5">
        <v>50570000</v>
      </c>
      <c r="K727" s="4" t="s">
        <v>27</v>
      </c>
      <c r="L727" s="4" t="s">
        <v>28</v>
      </c>
      <c r="M727" s="4" t="s">
        <v>29</v>
      </c>
      <c r="N727" s="4" t="s">
        <v>30</v>
      </c>
      <c r="O727" s="4" t="s">
        <v>31</v>
      </c>
      <c r="P727" s="4" t="s">
        <v>32</v>
      </c>
      <c r="Q727" s="4" t="s">
        <v>33</v>
      </c>
      <c r="R727" s="4" t="s">
        <v>27</v>
      </c>
      <c r="S727" s="4" t="s">
        <v>34</v>
      </c>
    </row>
    <row r="728" spans="1:19" x14ac:dyDescent="0.2">
      <c r="A728" s="4" t="s">
        <v>20</v>
      </c>
      <c r="B728" s="4" t="s">
        <v>871</v>
      </c>
      <c r="C728" s="4" t="s">
        <v>104</v>
      </c>
      <c r="D728" s="4" t="s">
        <v>104</v>
      </c>
      <c r="E728" s="4" t="s">
        <v>105</v>
      </c>
      <c r="F728" s="4" t="s">
        <v>24</v>
      </c>
      <c r="G728" s="4" t="s">
        <v>25</v>
      </c>
      <c r="H728" s="4" t="s">
        <v>26</v>
      </c>
      <c r="I728" s="5">
        <v>47480000</v>
      </c>
      <c r="J728" s="5">
        <v>47480000</v>
      </c>
      <c r="K728" s="4" t="s">
        <v>27</v>
      </c>
      <c r="L728" s="4" t="s">
        <v>28</v>
      </c>
      <c r="M728" s="4" t="s">
        <v>29</v>
      </c>
      <c r="N728" s="4" t="s">
        <v>30</v>
      </c>
      <c r="O728" s="4" t="s">
        <v>31</v>
      </c>
      <c r="P728" s="4" t="s">
        <v>32</v>
      </c>
      <c r="Q728" s="4" t="s">
        <v>33</v>
      </c>
      <c r="R728" s="4" t="s">
        <v>27</v>
      </c>
      <c r="S728" s="4" t="s">
        <v>34</v>
      </c>
    </row>
    <row r="729" spans="1:19" x14ac:dyDescent="0.2">
      <c r="A729" s="4" t="s">
        <v>20</v>
      </c>
      <c r="B729" s="4" t="s">
        <v>872</v>
      </c>
      <c r="C729" s="4" t="s">
        <v>104</v>
      </c>
      <c r="D729" s="4" t="s">
        <v>104</v>
      </c>
      <c r="E729" s="4" t="s">
        <v>105</v>
      </c>
      <c r="F729" s="4" t="s">
        <v>24</v>
      </c>
      <c r="G729" s="4" t="s">
        <v>25</v>
      </c>
      <c r="H729" s="4" t="s">
        <v>26</v>
      </c>
      <c r="I729" s="5">
        <v>47480000</v>
      </c>
      <c r="J729" s="5">
        <v>47480000</v>
      </c>
      <c r="K729" s="4" t="s">
        <v>27</v>
      </c>
      <c r="L729" s="4" t="s">
        <v>28</v>
      </c>
      <c r="M729" s="4" t="s">
        <v>29</v>
      </c>
      <c r="N729" s="4" t="s">
        <v>30</v>
      </c>
      <c r="O729" s="4" t="s">
        <v>31</v>
      </c>
      <c r="P729" s="4" t="s">
        <v>32</v>
      </c>
      <c r="Q729" s="4" t="s">
        <v>33</v>
      </c>
      <c r="R729" s="4" t="s">
        <v>27</v>
      </c>
      <c r="S729" s="4" t="s">
        <v>34</v>
      </c>
    </row>
    <row r="730" spans="1:19" x14ac:dyDescent="0.2">
      <c r="A730" s="4" t="s">
        <v>20</v>
      </c>
      <c r="B730" s="4" t="s">
        <v>873</v>
      </c>
      <c r="C730" s="4" t="s">
        <v>73</v>
      </c>
      <c r="D730" s="4" t="s">
        <v>73</v>
      </c>
      <c r="E730" s="4" t="s">
        <v>105</v>
      </c>
      <c r="F730" s="4" t="s">
        <v>24</v>
      </c>
      <c r="G730" s="4" t="s">
        <v>25</v>
      </c>
      <c r="H730" s="4" t="s">
        <v>26</v>
      </c>
      <c r="I730" s="5">
        <v>54690000</v>
      </c>
      <c r="J730" s="5">
        <v>54690000</v>
      </c>
      <c r="K730" s="4" t="s">
        <v>27</v>
      </c>
      <c r="L730" s="4" t="s">
        <v>28</v>
      </c>
      <c r="M730" s="4" t="s">
        <v>29</v>
      </c>
      <c r="N730" s="4" t="s">
        <v>30</v>
      </c>
      <c r="O730" s="4" t="s">
        <v>31</v>
      </c>
      <c r="P730" s="4" t="s">
        <v>32</v>
      </c>
      <c r="Q730" s="4" t="s">
        <v>33</v>
      </c>
      <c r="R730" s="4" t="s">
        <v>27</v>
      </c>
      <c r="S730" s="4" t="s">
        <v>34</v>
      </c>
    </row>
    <row r="731" spans="1:19" x14ac:dyDescent="0.2">
      <c r="A731" s="4" t="s">
        <v>20</v>
      </c>
      <c r="B731" s="4" t="s">
        <v>874</v>
      </c>
      <c r="C731" s="4" t="s">
        <v>73</v>
      </c>
      <c r="D731" s="4" t="s">
        <v>73</v>
      </c>
      <c r="E731" s="4" t="s">
        <v>105</v>
      </c>
      <c r="F731" s="4" t="s">
        <v>24</v>
      </c>
      <c r="G731" s="4" t="s">
        <v>25</v>
      </c>
      <c r="H731" s="4" t="s">
        <v>26</v>
      </c>
      <c r="I731" s="5">
        <v>54690000</v>
      </c>
      <c r="J731" s="5">
        <v>54690000</v>
      </c>
      <c r="K731" s="4" t="s">
        <v>27</v>
      </c>
      <c r="L731" s="4" t="s">
        <v>28</v>
      </c>
      <c r="M731" s="4" t="s">
        <v>29</v>
      </c>
      <c r="N731" s="4" t="s">
        <v>30</v>
      </c>
      <c r="O731" s="4" t="s">
        <v>31</v>
      </c>
      <c r="P731" s="4" t="s">
        <v>32</v>
      </c>
      <c r="Q731" s="4" t="s">
        <v>33</v>
      </c>
      <c r="R731" s="4" t="s">
        <v>27</v>
      </c>
      <c r="S731" s="4" t="s">
        <v>34</v>
      </c>
    </row>
    <row r="732" spans="1:19" x14ac:dyDescent="0.2">
      <c r="A732" s="4" t="s">
        <v>76</v>
      </c>
      <c r="B732" s="4" t="s">
        <v>875</v>
      </c>
      <c r="C732" s="4" t="s">
        <v>104</v>
      </c>
      <c r="D732" s="4" t="s">
        <v>104</v>
      </c>
      <c r="E732" s="4" t="s">
        <v>105</v>
      </c>
      <c r="F732" s="4" t="s">
        <v>24</v>
      </c>
      <c r="G732" s="4" t="s">
        <v>25</v>
      </c>
      <c r="H732" s="4" t="s">
        <v>26</v>
      </c>
      <c r="I732" s="5">
        <v>39240000</v>
      </c>
      <c r="J732" s="5">
        <v>39240000</v>
      </c>
      <c r="K732" s="4" t="s">
        <v>27</v>
      </c>
      <c r="L732" s="4" t="s">
        <v>28</v>
      </c>
      <c r="M732" s="4" t="s">
        <v>29</v>
      </c>
      <c r="N732" s="4" t="s">
        <v>30</v>
      </c>
      <c r="O732" s="4" t="s">
        <v>31</v>
      </c>
      <c r="P732" s="4" t="s">
        <v>32</v>
      </c>
      <c r="Q732" s="4" t="s">
        <v>33</v>
      </c>
      <c r="R732" s="4" t="s">
        <v>27</v>
      </c>
      <c r="S732" s="4" t="s">
        <v>34</v>
      </c>
    </row>
    <row r="733" spans="1:19" x14ac:dyDescent="0.2">
      <c r="A733" s="4" t="s">
        <v>76</v>
      </c>
      <c r="B733" s="4" t="s">
        <v>876</v>
      </c>
      <c r="C733" s="4" t="s">
        <v>104</v>
      </c>
      <c r="D733" s="4" t="s">
        <v>104</v>
      </c>
      <c r="E733" s="4" t="s">
        <v>74</v>
      </c>
      <c r="F733" s="4" t="s">
        <v>24</v>
      </c>
      <c r="G733" s="4" t="s">
        <v>25</v>
      </c>
      <c r="H733" s="4" t="s">
        <v>26</v>
      </c>
      <c r="I733" s="5">
        <v>27072000</v>
      </c>
      <c r="J733" s="5">
        <v>27072000</v>
      </c>
      <c r="K733" s="4" t="s">
        <v>27</v>
      </c>
      <c r="L733" s="4" t="s">
        <v>28</v>
      </c>
      <c r="M733" s="4" t="s">
        <v>29</v>
      </c>
      <c r="N733" s="4" t="s">
        <v>30</v>
      </c>
      <c r="O733" s="4" t="s">
        <v>31</v>
      </c>
      <c r="P733" s="4" t="s">
        <v>32</v>
      </c>
      <c r="Q733" s="4" t="s">
        <v>33</v>
      </c>
      <c r="R733" s="4" t="s">
        <v>27</v>
      </c>
      <c r="S733" s="4" t="s">
        <v>34</v>
      </c>
    </row>
    <row r="734" spans="1:19" x14ac:dyDescent="0.2">
      <c r="A734" s="4" t="s">
        <v>76</v>
      </c>
      <c r="B734" s="4" t="s">
        <v>877</v>
      </c>
      <c r="C734" s="4" t="s">
        <v>22</v>
      </c>
      <c r="D734" s="4" t="s">
        <v>22</v>
      </c>
      <c r="E734" s="4" t="s">
        <v>74</v>
      </c>
      <c r="F734" s="4" t="s">
        <v>24</v>
      </c>
      <c r="G734" s="4" t="s">
        <v>25</v>
      </c>
      <c r="H734" s="4" t="s">
        <v>26</v>
      </c>
      <c r="I734" s="5">
        <v>47367000</v>
      </c>
      <c r="J734" s="5">
        <v>47367000</v>
      </c>
      <c r="K734" s="4" t="s">
        <v>27</v>
      </c>
      <c r="L734" s="4" t="s">
        <v>28</v>
      </c>
      <c r="M734" s="4" t="s">
        <v>29</v>
      </c>
      <c r="N734" s="4" t="s">
        <v>30</v>
      </c>
      <c r="O734" s="4" t="s">
        <v>31</v>
      </c>
      <c r="P734" s="4" t="s">
        <v>32</v>
      </c>
      <c r="Q734" s="4" t="s">
        <v>33</v>
      </c>
      <c r="R734" s="4" t="s">
        <v>27</v>
      </c>
      <c r="S734" s="4" t="s">
        <v>34</v>
      </c>
    </row>
    <row r="735" spans="1:19" x14ac:dyDescent="0.2">
      <c r="A735" s="4" t="s">
        <v>76</v>
      </c>
      <c r="B735" s="4" t="s">
        <v>878</v>
      </c>
      <c r="C735" s="4" t="s">
        <v>69</v>
      </c>
      <c r="D735" s="4" t="s">
        <v>69</v>
      </c>
      <c r="E735" s="4" t="s">
        <v>78</v>
      </c>
      <c r="F735" s="4" t="s">
        <v>24</v>
      </c>
      <c r="G735" s="4" t="s">
        <v>25</v>
      </c>
      <c r="H735" s="4" t="s">
        <v>26</v>
      </c>
      <c r="I735" s="5">
        <v>19360000</v>
      </c>
      <c r="J735" s="5">
        <v>19360000</v>
      </c>
      <c r="K735" s="4" t="s">
        <v>27</v>
      </c>
      <c r="L735" s="4" t="s">
        <v>28</v>
      </c>
      <c r="M735" s="4" t="s">
        <v>29</v>
      </c>
      <c r="N735" s="4" t="s">
        <v>30</v>
      </c>
      <c r="O735" s="4" t="s">
        <v>31</v>
      </c>
      <c r="P735" s="4" t="s">
        <v>32</v>
      </c>
      <c r="Q735" s="4" t="s">
        <v>33</v>
      </c>
      <c r="R735" s="4" t="s">
        <v>27</v>
      </c>
      <c r="S735" s="4" t="s">
        <v>34</v>
      </c>
    </row>
    <row r="736" spans="1:19" x14ac:dyDescent="0.2">
      <c r="A736" s="4" t="s">
        <v>76</v>
      </c>
      <c r="B736" s="4" t="s">
        <v>879</v>
      </c>
      <c r="C736" s="4" t="s">
        <v>73</v>
      </c>
      <c r="D736" s="4" t="s">
        <v>73</v>
      </c>
      <c r="E736" s="4" t="s">
        <v>78</v>
      </c>
      <c r="F736" s="4" t="s">
        <v>24</v>
      </c>
      <c r="G736" s="4" t="s">
        <v>25</v>
      </c>
      <c r="H736" s="4" t="s">
        <v>26</v>
      </c>
      <c r="I736" s="5">
        <v>19360000</v>
      </c>
      <c r="J736" s="5">
        <v>19360000</v>
      </c>
      <c r="K736" s="4" t="s">
        <v>27</v>
      </c>
      <c r="L736" s="4" t="s">
        <v>28</v>
      </c>
      <c r="M736" s="4" t="s">
        <v>29</v>
      </c>
      <c r="N736" s="4" t="s">
        <v>30</v>
      </c>
      <c r="O736" s="4" t="s">
        <v>31</v>
      </c>
      <c r="P736" s="4" t="s">
        <v>32</v>
      </c>
      <c r="Q736" s="4" t="s">
        <v>33</v>
      </c>
      <c r="R736" s="4" t="s">
        <v>27</v>
      </c>
      <c r="S736" s="4" t="s">
        <v>34</v>
      </c>
    </row>
    <row r="737" spans="1:19" x14ac:dyDescent="0.2">
      <c r="A737" s="4" t="s">
        <v>880</v>
      </c>
      <c r="B737" s="4" t="s">
        <v>881</v>
      </c>
      <c r="C737" s="4" t="s">
        <v>161</v>
      </c>
      <c r="D737" s="4" t="s">
        <v>161</v>
      </c>
      <c r="E737" s="4" t="s">
        <v>78</v>
      </c>
      <c r="F737" s="4" t="s">
        <v>24</v>
      </c>
      <c r="G737" s="4" t="s">
        <v>211</v>
      </c>
      <c r="H737" s="4" t="s">
        <v>26</v>
      </c>
      <c r="I737" s="5">
        <v>160701800</v>
      </c>
      <c r="J737" s="5">
        <v>160701800</v>
      </c>
      <c r="K737" s="4" t="s">
        <v>27</v>
      </c>
      <c r="L737" s="4" t="s">
        <v>28</v>
      </c>
      <c r="M737" s="4" t="s">
        <v>29</v>
      </c>
      <c r="N737" s="4" t="s">
        <v>30</v>
      </c>
      <c r="O737" s="4" t="s">
        <v>31</v>
      </c>
      <c r="P737" s="4" t="s">
        <v>32</v>
      </c>
      <c r="Q737" s="4" t="s">
        <v>33</v>
      </c>
      <c r="R737" s="4" t="s">
        <v>27</v>
      </c>
      <c r="S737" s="4" t="s">
        <v>34</v>
      </c>
    </row>
    <row r="738" spans="1:19" x14ac:dyDescent="0.2">
      <c r="A738" s="4" t="s">
        <v>882</v>
      </c>
      <c r="B738" s="4" t="s">
        <v>883</v>
      </c>
      <c r="C738" s="4" t="s">
        <v>73</v>
      </c>
      <c r="D738" s="4" t="s">
        <v>73</v>
      </c>
      <c r="E738" s="4" t="s">
        <v>78</v>
      </c>
      <c r="F738" s="4" t="s">
        <v>24</v>
      </c>
      <c r="G738" s="4" t="s">
        <v>25</v>
      </c>
      <c r="H738" s="4" t="s">
        <v>26</v>
      </c>
      <c r="I738" s="5">
        <v>82400000</v>
      </c>
      <c r="J738" s="5">
        <v>82400000</v>
      </c>
      <c r="K738" s="4" t="s">
        <v>27</v>
      </c>
      <c r="L738" s="4" t="s">
        <v>28</v>
      </c>
      <c r="M738" s="4" t="s">
        <v>29</v>
      </c>
      <c r="N738" s="4" t="s">
        <v>30</v>
      </c>
      <c r="O738" s="4" t="s">
        <v>31</v>
      </c>
      <c r="P738" s="4" t="s">
        <v>32</v>
      </c>
      <c r="Q738" s="4" t="s">
        <v>33</v>
      </c>
      <c r="R738" s="4" t="s">
        <v>27</v>
      </c>
      <c r="S738" s="4" t="s">
        <v>34</v>
      </c>
    </row>
    <row r="739" spans="1:19" x14ac:dyDescent="0.2">
      <c r="A739" s="4" t="s">
        <v>884</v>
      </c>
      <c r="B739" s="4" t="s">
        <v>885</v>
      </c>
      <c r="C739" s="4" t="s">
        <v>73</v>
      </c>
      <c r="D739" s="4" t="s">
        <v>73</v>
      </c>
      <c r="E739" s="4" t="s">
        <v>23</v>
      </c>
      <c r="F739" s="4" t="s">
        <v>24</v>
      </c>
      <c r="G739" s="4" t="s">
        <v>25</v>
      </c>
      <c r="H739" s="4" t="s">
        <v>26</v>
      </c>
      <c r="I739" s="5">
        <v>21052000</v>
      </c>
      <c r="J739" s="5">
        <v>21052000</v>
      </c>
      <c r="K739" s="4" t="s">
        <v>27</v>
      </c>
      <c r="L739" s="4" t="s">
        <v>28</v>
      </c>
      <c r="M739" s="4" t="s">
        <v>29</v>
      </c>
      <c r="N739" s="4" t="s">
        <v>30</v>
      </c>
      <c r="O739" s="4" t="s">
        <v>31</v>
      </c>
      <c r="P739" s="4" t="s">
        <v>32</v>
      </c>
      <c r="Q739" s="4" t="s">
        <v>33</v>
      </c>
      <c r="R739" s="4" t="s">
        <v>27</v>
      </c>
      <c r="S739" s="4" t="s">
        <v>34</v>
      </c>
    </row>
    <row r="740" spans="1:19" x14ac:dyDescent="0.2">
      <c r="A740" s="4" t="s">
        <v>882</v>
      </c>
      <c r="B740" s="4" t="s">
        <v>886</v>
      </c>
      <c r="C740" s="4" t="s">
        <v>104</v>
      </c>
      <c r="D740" s="4" t="s">
        <v>104</v>
      </c>
      <c r="E740" s="4" t="s">
        <v>74</v>
      </c>
      <c r="F740" s="4" t="s">
        <v>24</v>
      </c>
      <c r="G740" s="4" t="s">
        <v>25</v>
      </c>
      <c r="H740" s="4" t="s">
        <v>26</v>
      </c>
      <c r="I740" s="5">
        <v>42732000</v>
      </c>
      <c r="J740" s="5">
        <v>42732000</v>
      </c>
      <c r="K740" s="4" t="s">
        <v>27</v>
      </c>
      <c r="L740" s="4" t="s">
        <v>28</v>
      </c>
      <c r="M740" s="4" t="s">
        <v>29</v>
      </c>
      <c r="N740" s="4" t="s">
        <v>30</v>
      </c>
      <c r="O740" s="4" t="s">
        <v>31</v>
      </c>
      <c r="P740" s="4" t="s">
        <v>32</v>
      </c>
      <c r="Q740" s="4" t="s">
        <v>33</v>
      </c>
      <c r="R740" s="4" t="s">
        <v>27</v>
      </c>
      <c r="S740" s="4" t="s">
        <v>34</v>
      </c>
    </row>
    <row r="741" spans="1:19" x14ac:dyDescent="0.2">
      <c r="A741" s="4" t="s">
        <v>887</v>
      </c>
      <c r="B741" s="4" t="s">
        <v>888</v>
      </c>
      <c r="C741" s="4" t="s">
        <v>104</v>
      </c>
      <c r="D741" s="4" t="s">
        <v>104</v>
      </c>
      <c r="E741" s="4" t="s">
        <v>78</v>
      </c>
      <c r="F741" s="4" t="s">
        <v>24</v>
      </c>
      <c r="G741" s="4" t="s">
        <v>25</v>
      </c>
      <c r="H741" s="4" t="s">
        <v>26</v>
      </c>
      <c r="I741" s="5">
        <v>37984000</v>
      </c>
      <c r="J741" s="5">
        <v>37984000</v>
      </c>
      <c r="K741" s="4" t="s">
        <v>27</v>
      </c>
      <c r="L741" s="4" t="s">
        <v>28</v>
      </c>
      <c r="M741" s="4" t="s">
        <v>29</v>
      </c>
      <c r="N741" s="4" t="s">
        <v>30</v>
      </c>
      <c r="O741" s="4" t="s">
        <v>31</v>
      </c>
      <c r="P741" s="4" t="s">
        <v>32</v>
      </c>
      <c r="Q741" s="4" t="s">
        <v>33</v>
      </c>
      <c r="R741" s="4" t="s">
        <v>27</v>
      </c>
      <c r="S741" s="4" t="s">
        <v>34</v>
      </c>
    </row>
    <row r="742" spans="1:19" x14ac:dyDescent="0.2">
      <c r="A742" s="4" t="s">
        <v>274</v>
      </c>
      <c r="B742" s="4" t="s">
        <v>889</v>
      </c>
      <c r="C742" s="4" t="s">
        <v>73</v>
      </c>
      <c r="D742" s="4" t="s">
        <v>73</v>
      </c>
      <c r="E742" s="4" t="s">
        <v>78</v>
      </c>
      <c r="F742" s="4" t="s">
        <v>24</v>
      </c>
      <c r="G742" s="4" t="s">
        <v>25</v>
      </c>
      <c r="H742" s="4" t="s">
        <v>26</v>
      </c>
      <c r="I742" s="5">
        <v>34688000</v>
      </c>
      <c r="J742" s="5">
        <v>34688000</v>
      </c>
      <c r="K742" s="4" t="s">
        <v>27</v>
      </c>
      <c r="L742" s="4" t="s">
        <v>28</v>
      </c>
      <c r="M742" s="4" t="s">
        <v>29</v>
      </c>
      <c r="N742" s="4" t="s">
        <v>30</v>
      </c>
      <c r="O742" s="4" t="s">
        <v>31</v>
      </c>
      <c r="P742" s="4" t="s">
        <v>32</v>
      </c>
      <c r="Q742" s="4" t="s">
        <v>33</v>
      </c>
      <c r="R742" s="4" t="s">
        <v>27</v>
      </c>
      <c r="S742" s="4" t="s">
        <v>34</v>
      </c>
    </row>
    <row r="743" spans="1:19" x14ac:dyDescent="0.2">
      <c r="A743" s="4" t="s">
        <v>171</v>
      </c>
      <c r="B743" s="4" t="s">
        <v>890</v>
      </c>
      <c r="C743" s="4" t="s">
        <v>69</v>
      </c>
      <c r="D743" s="4" t="s">
        <v>69</v>
      </c>
      <c r="E743" s="4" t="s">
        <v>78</v>
      </c>
      <c r="F743" s="4" t="s">
        <v>24</v>
      </c>
      <c r="G743" s="4" t="s">
        <v>25</v>
      </c>
      <c r="H743" s="4" t="s">
        <v>26</v>
      </c>
      <c r="I743" s="5">
        <v>31392000</v>
      </c>
      <c r="J743" s="5">
        <v>31392000</v>
      </c>
      <c r="K743" s="4" t="s">
        <v>27</v>
      </c>
      <c r="L743" s="4" t="s">
        <v>28</v>
      </c>
      <c r="M743" s="4" t="s">
        <v>29</v>
      </c>
      <c r="N743" s="4" t="s">
        <v>30</v>
      </c>
      <c r="O743" s="4" t="s">
        <v>31</v>
      </c>
      <c r="P743" s="4" t="s">
        <v>32</v>
      </c>
      <c r="Q743" s="4" t="s">
        <v>33</v>
      </c>
      <c r="R743" s="4" t="s">
        <v>27</v>
      </c>
      <c r="S743" s="4" t="s">
        <v>34</v>
      </c>
    </row>
    <row r="744" spans="1:19" x14ac:dyDescent="0.2">
      <c r="A744" s="4" t="s">
        <v>891</v>
      </c>
      <c r="B744" s="4" t="s">
        <v>892</v>
      </c>
      <c r="C744" s="4" t="s">
        <v>104</v>
      </c>
      <c r="D744" s="4" t="s">
        <v>104</v>
      </c>
      <c r="E744" s="4" t="s">
        <v>74</v>
      </c>
      <c r="F744" s="4" t="s">
        <v>24</v>
      </c>
      <c r="G744" s="4" t="s">
        <v>25</v>
      </c>
      <c r="H744" s="4" t="s">
        <v>26</v>
      </c>
      <c r="I744" s="5">
        <v>27072000</v>
      </c>
      <c r="J744" s="5">
        <v>27072000</v>
      </c>
      <c r="K744" s="4" t="s">
        <v>27</v>
      </c>
      <c r="L744" s="4" t="s">
        <v>28</v>
      </c>
      <c r="M744" s="4" t="s">
        <v>29</v>
      </c>
      <c r="N744" s="4" t="s">
        <v>30</v>
      </c>
      <c r="O744" s="4" t="s">
        <v>31</v>
      </c>
      <c r="P744" s="4" t="s">
        <v>32</v>
      </c>
      <c r="Q744" s="4" t="s">
        <v>33</v>
      </c>
      <c r="R744" s="4" t="s">
        <v>27</v>
      </c>
      <c r="S744" s="4" t="s">
        <v>34</v>
      </c>
    </row>
    <row r="745" spans="1:19" x14ac:dyDescent="0.2">
      <c r="A745" s="4" t="s">
        <v>893</v>
      </c>
      <c r="B745" s="4" t="s">
        <v>894</v>
      </c>
      <c r="C745" s="4" t="s">
        <v>92</v>
      </c>
      <c r="D745" s="4" t="s">
        <v>92</v>
      </c>
      <c r="E745" s="4" t="s">
        <v>64</v>
      </c>
      <c r="F745" s="4" t="s">
        <v>24</v>
      </c>
      <c r="G745" s="4" t="s">
        <v>25</v>
      </c>
      <c r="H745" s="4" t="s">
        <v>26</v>
      </c>
      <c r="I745" s="5">
        <v>13008000</v>
      </c>
      <c r="J745" s="5">
        <v>13008000</v>
      </c>
      <c r="K745" s="4" t="s">
        <v>27</v>
      </c>
      <c r="L745" s="4" t="s">
        <v>28</v>
      </c>
      <c r="M745" s="4" t="s">
        <v>29</v>
      </c>
      <c r="N745" s="4" t="s">
        <v>30</v>
      </c>
      <c r="O745" s="4" t="s">
        <v>31</v>
      </c>
      <c r="P745" s="4" t="s">
        <v>32</v>
      </c>
      <c r="Q745" s="4" t="s">
        <v>33</v>
      </c>
      <c r="R745" s="4" t="s">
        <v>27</v>
      </c>
      <c r="S745" s="4" t="s">
        <v>34</v>
      </c>
    </row>
    <row r="746" spans="1:19" x14ac:dyDescent="0.2">
      <c r="A746" s="4" t="s">
        <v>893</v>
      </c>
      <c r="B746" s="4" t="s">
        <v>895</v>
      </c>
      <c r="C746" s="4" t="s">
        <v>104</v>
      </c>
      <c r="D746" s="4" t="s">
        <v>104</v>
      </c>
      <c r="E746" s="4" t="s">
        <v>78</v>
      </c>
      <c r="F746" s="4" t="s">
        <v>24</v>
      </c>
      <c r="G746" s="4" t="s">
        <v>25</v>
      </c>
      <c r="H746" s="4" t="s">
        <v>26</v>
      </c>
      <c r="I746" s="5">
        <v>34688000</v>
      </c>
      <c r="J746" s="5">
        <v>34688000</v>
      </c>
      <c r="K746" s="4" t="s">
        <v>27</v>
      </c>
      <c r="L746" s="4" t="s">
        <v>28</v>
      </c>
      <c r="M746" s="4" t="s">
        <v>29</v>
      </c>
      <c r="N746" s="4" t="s">
        <v>30</v>
      </c>
      <c r="O746" s="4" t="s">
        <v>31</v>
      </c>
      <c r="P746" s="4" t="s">
        <v>32</v>
      </c>
      <c r="Q746" s="4" t="s">
        <v>33</v>
      </c>
      <c r="R746" s="4" t="s">
        <v>27</v>
      </c>
      <c r="S746" s="4" t="s">
        <v>34</v>
      </c>
    </row>
    <row r="747" spans="1:19" x14ac:dyDescent="0.2">
      <c r="A747" s="4" t="s">
        <v>896</v>
      </c>
      <c r="B747" s="4" t="s">
        <v>897</v>
      </c>
      <c r="C747" s="4" t="s">
        <v>73</v>
      </c>
      <c r="D747" s="4" t="s">
        <v>73</v>
      </c>
      <c r="E747" s="4" t="s">
        <v>78</v>
      </c>
      <c r="F747" s="4" t="s">
        <v>24</v>
      </c>
      <c r="G747" s="4" t="s">
        <v>25</v>
      </c>
      <c r="H747" s="4" t="s">
        <v>26</v>
      </c>
      <c r="I747" s="5">
        <v>34688000</v>
      </c>
      <c r="J747" s="5">
        <v>34688000</v>
      </c>
      <c r="K747" s="4" t="s">
        <v>27</v>
      </c>
      <c r="L747" s="4" t="s">
        <v>28</v>
      </c>
      <c r="M747" s="4" t="s">
        <v>29</v>
      </c>
      <c r="N747" s="4" t="s">
        <v>30</v>
      </c>
      <c r="O747" s="4" t="s">
        <v>31</v>
      </c>
      <c r="P747" s="4" t="s">
        <v>32</v>
      </c>
      <c r="Q747" s="4" t="s">
        <v>33</v>
      </c>
      <c r="R747" s="4" t="s">
        <v>27</v>
      </c>
      <c r="S747" s="4" t="s">
        <v>34</v>
      </c>
    </row>
    <row r="748" spans="1:19" x14ac:dyDescent="0.2">
      <c r="A748" s="4" t="s">
        <v>896</v>
      </c>
      <c r="B748" s="4" t="s">
        <v>898</v>
      </c>
      <c r="C748" s="4" t="s">
        <v>104</v>
      </c>
      <c r="D748" s="4" t="s">
        <v>104</v>
      </c>
      <c r="E748" s="4" t="s">
        <v>74</v>
      </c>
      <c r="F748" s="4" t="s">
        <v>24</v>
      </c>
      <c r="G748" s="4" t="s">
        <v>25</v>
      </c>
      <c r="H748" s="4" t="s">
        <v>26</v>
      </c>
      <c r="I748" s="5">
        <v>39024000</v>
      </c>
      <c r="J748" s="5">
        <v>39024000</v>
      </c>
      <c r="K748" s="4" t="s">
        <v>27</v>
      </c>
      <c r="L748" s="4" t="s">
        <v>28</v>
      </c>
      <c r="M748" s="4" t="s">
        <v>29</v>
      </c>
      <c r="N748" s="4" t="s">
        <v>30</v>
      </c>
      <c r="O748" s="4" t="s">
        <v>31</v>
      </c>
      <c r="P748" s="4" t="s">
        <v>32</v>
      </c>
      <c r="Q748" s="4" t="s">
        <v>33</v>
      </c>
      <c r="R748" s="4" t="s">
        <v>27</v>
      </c>
      <c r="S748" s="4" t="s">
        <v>34</v>
      </c>
    </row>
    <row r="749" spans="1:19" x14ac:dyDescent="0.2">
      <c r="A749" s="4" t="s">
        <v>899</v>
      </c>
      <c r="B749" s="4" t="s">
        <v>900</v>
      </c>
      <c r="C749" s="4" t="s">
        <v>104</v>
      </c>
      <c r="D749" s="4" t="s">
        <v>104</v>
      </c>
      <c r="E749" s="4" t="s">
        <v>78</v>
      </c>
      <c r="F749" s="4" t="s">
        <v>24</v>
      </c>
      <c r="G749" s="4" t="s">
        <v>25</v>
      </c>
      <c r="H749" s="4" t="s">
        <v>26</v>
      </c>
      <c r="I749" s="5">
        <v>34688000</v>
      </c>
      <c r="J749" s="5">
        <v>34688000</v>
      </c>
      <c r="K749" s="4" t="s">
        <v>27</v>
      </c>
      <c r="L749" s="4" t="s">
        <v>28</v>
      </c>
      <c r="M749" s="4" t="s">
        <v>29</v>
      </c>
      <c r="N749" s="4" t="s">
        <v>30</v>
      </c>
      <c r="O749" s="4" t="s">
        <v>31</v>
      </c>
      <c r="P749" s="4" t="s">
        <v>32</v>
      </c>
      <c r="Q749" s="4" t="s">
        <v>33</v>
      </c>
      <c r="R749" s="4" t="s">
        <v>27</v>
      </c>
      <c r="S749" s="4" t="s">
        <v>34</v>
      </c>
    </row>
    <row r="750" spans="1:19" x14ac:dyDescent="0.2">
      <c r="A750" s="4" t="s">
        <v>67</v>
      </c>
      <c r="B750" s="4" t="s">
        <v>901</v>
      </c>
      <c r="C750" s="4" t="s">
        <v>104</v>
      </c>
      <c r="D750" s="4" t="s">
        <v>104</v>
      </c>
      <c r="E750" s="4" t="s">
        <v>78</v>
      </c>
      <c r="F750" s="4" t="s">
        <v>24</v>
      </c>
      <c r="G750" s="4" t="s">
        <v>25</v>
      </c>
      <c r="H750" s="4" t="s">
        <v>26</v>
      </c>
      <c r="I750" s="5">
        <v>34688000</v>
      </c>
      <c r="J750" s="5">
        <v>34688000</v>
      </c>
      <c r="K750" s="4" t="s">
        <v>27</v>
      </c>
      <c r="L750" s="4" t="s">
        <v>28</v>
      </c>
      <c r="M750" s="4" t="s">
        <v>29</v>
      </c>
      <c r="N750" s="4" t="s">
        <v>30</v>
      </c>
      <c r="O750" s="4" t="s">
        <v>31</v>
      </c>
      <c r="P750" s="4" t="s">
        <v>32</v>
      </c>
      <c r="Q750" s="4" t="s">
        <v>33</v>
      </c>
      <c r="R750" s="4" t="s">
        <v>27</v>
      </c>
      <c r="S750" s="4" t="s">
        <v>34</v>
      </c>
    </row>
    <row r="751" spans="1:19" x14ac:dyDescent="0.2">
      <c r="A751" s="4" t="s">
        <v>84</v>
      </c>
      <c r="B751" s="4" t="s">
        <v>902</v>
      </c>
      <c r="C751" s="4" t="s">
        <v>104</v>
      </c>
      <c r="D751" s="4" t="s">
        <v>104</v>
      </c>
      <c r="E751" s="4" t="s">
        <v>78</v>
      </c>
      <c r="F751" s="4" t="s">
        <v>24</v>
      </c>
      <c r="G751" s="4" t="s">
        <v>25</v>
      </c>
      <c r="H751" s="4" t="s">
        <v>26</v>
      </c>
      <c r="I751" s="5">
        <v>42104000</v>
      </c>
      <c r="J751" s="5">
        <v>42104000</v>
      </c>
      <c r="K751" s="4" t="s">
        <v>27</v>
      </c>
      <c r="L751" s="4" t="s">
        <v>28</v>
      </c>
      <c r="M751" s="4" t="s">
        <v>29</v>
      </c>
      <c r="N751" s="4" t="s">
        <v>30</v>
      </c>
      <c r="O751" s="4" t="s">
        <v>31</v>
      </c>
      <c r="P751" s="4" t="s">
        <v>32</v>
      </c>
      <c r="Q751" s="4" t="s">
        <v>33</v>
      </c>
      <c r="R751" s="4" t="s">
        <v>27</v>
      </c>
      <c r="S751" s="4" t="s">
        <v>34</v>
      </c>
    </row>
    <row r="752" spans="1:19" x14ac:dyDescent="0.2">
      <c r="A752" s="4" t="s">
        <v>84</v>
      </c>
      <c r="B752" s="4" t="s">
        <v>903</v>
      </c>
      <c r="C752" s="4" t="s">
        <v>104</v>
      </c>
      <c r="D752" s="4" t="s">
        <v>104</v>
      </c>
      <c r="E752" s="4" t="s">
        <v>78</v>
      </c>
      <c r="F752" s="4" t="s">
        <v>24</v>
      </c>
      <c r="G752" s="4" t="s">
        <v>25</v>
      </c>
      <c r="H752" s="4" t="s">
        <v>26</v>
      </c>
      <c r="I752" s="5">
        <v>34688000</v>
      </c>
      <c r="J752" s="5">
        <v>34688000</v>
      </c>
      <c r="K752" s="4" t="s">
        <v>27</v>
      </c>
      <c r="L752" s="4" t="s">
        <v>28</v>
      </c>
      <c r="M752" s="4" t="s">
        <v>29</v>
      </c>
      <c r="N752" s="4" t="s">
        <v>30</v>
      </c>
      <c r="O752" s="4" t="s">
        <v>31</v>
      </c>
      <c r="P752" s="4" t="s">
        <v>32</v>
      </c>
      <c r="Q752" s="4" t="s">
        <v>33</v>
      </c>
      <c r="R752" s="4" t="s">
        <v>27</v>
      </c>
      <c r="S752" s="4" t="s">
        <v>34</v>
      </c>
    </row>
    <row r="753" spans="1:19" x14ac:dyDescent="0.2">
      <c r="A753" s="4" t="s">
        <v>884</v>
      </c>
      <c r="B753" s="4" t="s">
        <v>904</v>
      </c>
      <c r="C753" s="4" t="s">
        <v>104</v>
      </c>
      <c r="D753" s="4" t="s">
        <v>104</v>
      </c>
      <c r="E753" s="4" t="s">
        <v>41</v>
      </c>
      <c r="F753" s="4" t="s">
        <v>24</v>
      </c>
      <c r="G753" s="4" t="s">
        <v>25</v>
      </c>
      <c r="H753" s="4" t="s">
        <v>26</v>
      </c>
      <c r="I753" s="5">
        <v>26016000</v>
      </c>
      <c r="J753" s="5">
        <v>26016000</v>
      </c>
      <c r="K753" s="4" t="s">
        <v>27</v>
      </c>
      <c r="L753" s="4" t="s">
        <v>28</v>
      </c>
      <c r="M753" s="4" t="s">
        <v>29</v>
      </c>
      <c r="N753" s="4" t="s">
        <v>30</v>
      </c>
      <c r="O753" s="4" t="s">
        <v>31</v>
      </c>
      <c r="P753" s="4" t="s">
        <v>32</v>
      </c>
      <c r="Q753" s="4" t="s">
        <v>33</v>
      </c>
      <c r="R753" s="4" t="s">
        <v>27</v>
      </c>
      <c r="S753" s="4" t="s">
        <v>34</v>
      </c>
    </row>
    <row r="754" spans="1:19" x14ac:dyDescent="0.2">
      <c r="A754" s="4" t="s">
        <v>67</v>
      </c>
      <c r="B754" s="4" t="s">
        <v>905</v>
      </c>
      <c r="C754" s="4" t="s">
        <v>69</v>
      </c>
      <c r="D754" s="4" t="s">
        <v>69</v>
      </c>
      <c r="E754" s="4" t="s">
        <v>78</v>
      </c>
      <c r="F754" s="4" t="s">
        <v>24</v>
      </c>
      <c r="G754" s="4" t="s">
        <v>25</v>
      </c>
      <c r="H754" s="4" t="s">
        <v>26</v>
      </c>
      <c r="I754" s="5">
        <v>19448000</v>
      </c>
      <c r="J754" s="5">
        <v>19448000</v>
      </c>
      <c r="K754" s="4" t="s">
        <v>27</v>
      </c>
      <c r="L754" s="4" t="s">
        <v>28</v>
      </c>
      <c r="M754" s="4" t="s">
        <v>29</v>
      </c>
      <c r="N754" s="4" t="s">
        <v>30</v>
      </c>
      <c r="O754" s="4" t="s">
        <v>31</v>
      </c>
      <c r="P754" s="4" t="s">
        <v>32</v>
      </c>
      <c r="Q754" s="4" t="s">
        <v>33</v>
      </c>
      <c r="R754" s="4" t="s">
        <v>27</v>
      </c>
      <c r="S754" s="4" t="s">
        <v>34</v>
      </c>
    </row>
    <row r="755" spans="1:19" x14ac:dyDescent="0.2">
      <c r="A755" s="4" t="s">
        <v>906</v>
      </c>
      <c r="B755" s="4" t="s">
        <v>907</v>
      </c>
      <c r="C755" s="4" t="s">
        <v>37</v>
      </c>
      <c r="D755" s="4" t="s">
        <v>37</v>
      </c>
      <c r="E755" s="4" t="s">
        <v>56</v>
      </c>
      <c r="F755" s="4" t="s">
        <v>24</v>
      </c>
      <c r="G755" s="4" t="s">
        <v>53</v>
      </c>
      <c r="H755" s="4" t="s">
        <v>26</v>
      </c>
      <c r="I755" s="5">
        <v>20000000</v>
      </c>
      <c r="J755" s="5">
        <v>20000000</v>
      </c>
      <c r="K755" s="4" t="s">
        <v>27</v>
      </c>
      <c r="L755" s="4" t="s">
        <v>28</v>
      </c>
      <c r="M755" s="4" t="s">
        <v>29</v>
      </c>
      <c r="N755" s="4" t="s">
        <v>30</v>
      </c>
      <c r="O755" s="4" t="s">
        <v>31</v>
      </c>
      <c r="P755" s="4" t="s">
        <v>32</v>
      </c>
      <c r="Q755" s="4" t="s">
        <v>33</v>
      </c>
      <c r="R755" s="4" t="s">
        <v>27</v>
      </c>
      <c r="S755" s="4" t="s">
        <v>34</v>
      </c>
    </row>
    <row r="756" spans="1:19" x14ac:dyDescent="0.2">
      <c r="A756" s="4" t="s">
        <v>908</v>
      </c>
      <c r="B756" s="4" t="s">
        <v>909</v>
      </c>
      <c r="C756" s="4" t="s">
        <v>169</v>
      </c>
      <c r="D756" s="4" t="s">
        <v>169</v>
      </c>
      <c r="E756" s="4" t="s">
        <v>64</v>
      </c>
      <c r="F756" s="4" t="s">
        <v>24</v>
      </c>
      <c r="G756" s="4" t="s">
        <v>53</v>
      </c>
      <c r="H756" s="4" t="s">
        <v>26</v>
      </c>
      <c r="I756" s="5">
        <v>25935767</v>
      </c>
      <c r="J756" s="5">
        <v>25935767</v>
      </c>
      <c r="K756" s="4" t="s">
        <v>27</v>
      </c>
      <c r="L756" s="4" t="s">
        <v>28</v>
      </c>
      <c r="M756" s="4" t="s">
        <v>29</v>
      </c>
      <c r="N756" s="4" t="s">
        <v>30</v>
      </c>
      <c r="O756" s="4" t="s">
        <v>31</v>
      </c>
      <c r="P756" s="4" t="s">
        <v>32</v>
      </c>
      <c r="Q756" s="4" t="s">
        <v>33</v>
      </c>
      <c r="R756" s="4" t="s">
        <v>27</v>
      </c>
      <c r="S756" s="4" t="s">
        <v>34</v>
      </c>
    </row>
    <row r="757" spans="1:19" x14ac:dyDescent="0.2">
      <c r="A757" s="4" t="s">
        <v>910</v>
      </c>
      <c r="B757" s="4" t="s">
        <v>911</v>
      </c>
      <c r="C757" s="4" t="s">
        <v>92</v>
      </c>
      <c r="D757" s="4" t="s">
        <v>92</v>
      </c>
      <c r="E757" s="4" t="s">
        <v>242</v>
      </c>
      <c r="F757" s="4" t="s">
        <v>24</v>
      </c>
      <c r="G757" s="4" t="s">
        <v>53</v>
      </c>
      <c r="H757" s="4" t="s">
        <v>26</v>
      </c>
      <c r="I757" s="5">
        <v>18000000</v>
      </c>
      <c r="J757" s="5">
        <v>18000000</v>
      </c>
      <c r="K757" s="4" t="s">
        <v>27</v>
      </c>
      <c r="L757" s="4" t="s">
        <v>28</v>
      </c>
      <c r="M757" s="4" t="s">
        <v>29</v>
      </c>
      <c r="N757" s="4" t="s">
        <v>30</v>
      </c>
      <c r="O757" s="4" t="s">
        <v>31</v>
      </c>
      <c r="P757" s="4" t="s">
        <v>32</v>
      </c>
      <c r="Q757" s="4" t="s">
        <v>33</v>
      </c>
      <c r="R757" s="4" t="s">
        <v>27</v>
      </c>
      <c r="S757" s="4" t="s">
        <v>34</v>
      </c>
    </row>
    <row r="758" spans="1:19" x14ac:dyDescent="0.2">
      <c r="A758" s="4" t="s">
        <v>76</v>
      </c>
      <c r="B758" s="4" t="s">
        <v>912</v>
      </c>
      <c r="C758" s="4" t="s">
        <v>104</v>
      </c>
      <c r="D758" s="4" t="s">
        <v>104</v>
      </c>
      <c r="E758" s="4" t="s">
        <v>105</v>
      </c>
      <c r="F758" s="4" t="s">
        <v>24</v>
      </c>
      <c r="G758" s="4" t="s">
        <v>25</v>
      </c>
      <c r="H758" s="4" t="s">
        <v>26</v>
      </c>
      <c r="I758" s="5">
        <v>52630000</v>
      </c>
      <c r="J758" s="5">
        <v>52630000</v>
      </c>
      <c r="K758" s="4" t="s">
        <v>27</v>
      </c>
      <c r="L758" s="4" t="s">
        <v>28</v>
      </c>
      <c r="M758" s="4" t="s">
        <v>29</v>
      </c>
      <c r="N758" s="4" t="s">
        <v>30</v>
      </c>
      <c r="O758" s="4" t="s">
        <v>31</v>
      </c>
      <c r="P758" s="4" t="s">
        <v>32</v>
      </c>
      <c r="Q758" s="4" t="s">
        <v>33</v>
      </c>
      <c r="R758" s="4" t="s">
        <v>27</v>
      </c>
      <c r="S758" s="4" t="s">
        <v>34</v>
      </c>
    </row>
    <row r="759" spans="1:19" x14ac:dyDescent="0.2">
      <c r="A759" s="4" t="s">
        <v>76</v>
      </c>
      <c r="B759" s="4" t="s">
        <v>913</v>
      </c>
      <c r="C759" s="4" t="s">
        <v>104</v>
      </c>
      <c r="D759" s="4" t="s">
        <v>104</v>
      </c>
      <c r="E759" s="4" t="s">
        <v>74</v>
      </c>
      <c r="F759" s="4" t="s">
        <v>24</v>
      </c>
      <c r="G759" s="4" t="s">
        <v>25</v>
      </c>
      <c r="H759" s="4" t="s">
        <v>26</v>
      </c>
      <c r="I759" s="5">
        <v>35316000</v>
      </c>
      <c r="J759" s="5">
        <v>35316000</v>
      </c>
      <c r="K759" s="4" t="s">
        <v>27</v>
      </c>
      <c r="L759" s="4" t="s">
        <v>28</v>
      </c>
      <c r="M759" s="4" t="s">
        <v>29</v>
      </c>
      <c r="N759" s="4" t="s">
        <v>30</v>
      </c>
      <c r="O759" s="4" t="s">
        <v>31</v>
      </c>
      <c r="P759" s="4" t="s">
        <v>32</v>
      </c>
      <c r="Q759" s="4" t="s">
        <v>33</v>
      </c>
      <c r="R759" s="4" t="s">
        <v>27</v>
      </c>
      <c r="S759" s="4" t="s">
        <v>34</v>
      </c>
    </row>
    <row r="760" spans="1:19" x14ac:dyDescent="0.2">
      <c r="A760" s="4" t="s">
        <v>76</v>
      </c>
      <c r="B760" s="4" t="s">
        <v>914</v>
      </c>
      <c r="C760" s="4" t="s">
        <v>73</v>
      </c>
      <c r="D760" s="4" t="s">
        <v>73</v>
      </c>
      <c r="E760" s="4" t="s">
        <v>74</v>
      </c>
      <c r="F760" s="4" t="s">
        <v>24</v>
      </c>
      <c r="G760" s="4" t="s">
        <v>25</v>
      </c>
      <c r="H760" s="4" t="s">
        <v>26</v>
      </c>
      <c r="I760" s="5">
        <v>42732000</v>
      </c>
      <c r="J760" s="5">
        <v>42732000</v>
      </c>
      <c r="K760" s="4" t="s">
        <v>27</v>
      </c>
      <c r="L760" s="4" t="s">
        <v>28</v>
      </c>
      <c r="M760" s="4" t="s">
        <v>29</v>
      </c>
      <c r="N760" s="4" t="s">
        <v>30</v>
      </c>
      <c r="O760" s="4" t="s">
        <v>31</v>
      </c>
      <c r="P760" s="4" t="s">
        <v>32</v>
      </c>
      <c r="Q760" s="4" t="s">
        <v>33</v>
      </c>
      <c r="R760" s="4" t="s">
        <v>27</v>
      </c>
      <c r="S760" s="4" t="s">
        <v>34</v>
      </c>
    </row>
    <row r="761" spans="1:19" x14ac:dyDescent="0.2">
      <c r="A761" s="4" t="s">
        <v>76</v>
      </c>
      <c r="B761" s="4" t="s">
        <v>915</v>
      </c>
      <c r="C761" s="4" t="s">
        <v>73</v>
      </c>
      <c r="D761" s="4" t="s">
        <v>73</v>
      </c>
      <c r="E761" s="4" t="s">
        <v>74</v>
      </c>
      <c r="F761" s="4" t="s">
        <v>24</v>
      </c>
      <c r="G761" s="4" t="s">
        <v>25</v>
      </c>
      <c r="H761" s="4" t="s">
        <v>26</v>
      </c>
      <c r="I761" s="5">
        <v>42732000</v>
      </c>
      <c r="J761" s="5">
        <v>42732000</v>
      </c>
      <c r="K761" s="4" t="s">
        <v>27</v>
      </c>
      <c r="L761" s="4" t="s">
        <v>28</v>
      </c>
      <c r="M761" s="4" t="s">
        <v>29</v>
      </c>
      <c r="N761" s="4" t="s">
        <v>30</v>
      </c>
      <c r="O761" s="4" t="s">
        <v>31</v>
      </c>
      <c r="P761" s="4" t="s">
        <v>32</v>
      </c>
      <c r="Q761" s="4" t="s">
        <v>33</v>
      </c>
      <c r="R761" s="4" t="s">
        <v>27</v>
      </c>
      <c r="S761" s="4" t="s">
        <v>34</v>
      </c>
    </row>
    <row r="762" spans="1:19" x14ac:dyDescent="0.2">
      <c r="A762" s="4" t="s">
        <v>76</v>
      </c>
      <c r="B762" s="4" t="s">
        <v>916</v>
      </c>
      <c r="C762" s="4" t="s">
        <v>73</v>
      </c>
      <c r="D762" s="4" t="s">
        <v>73</v>
      </c>
      <c r="E762" s="4" t="s">
        <v>78</v>
      </c>
      <c r="F762" s="4" t="s">
        <v>24</v>
      </c>
      <c r="G762" s="4" t="s">
        <v>25</v>
      </c>
      <c r="H762" s="4" t="s">
        <v>26</v>
      </c>
      <c r="I762" s="5">
        <v>34688000</v>
      </c>
      <c r="J762" s="5">
        <v>34688000</v>
      </c>
      <c r="K762" s="4" t="s">
        <v>27</v>
      </c>
      <c r="L762" s="4" t="s">
        <v>28</v>
      </c>
      <c r="M762" s="4" t="s">
        <v>29</v>
      </c>
      <c r="N762" s="4" t="s">
        <v>30</v>
      </c>
      <c r="O762" s="4" t="s">
        <v>31</v>
      </c>
      <c r="P762" s="4" t="s">
        <v>32</v>
      </c>
      <c r="Q762" s="4" t="s">
        <v>33</v>
      </c>
      <c r="R762" s="4" t="s">
        <v>27</v>
      </c>
      <c r="S762" s="4" t="s">
        <v>34</v>
      </c>
    </row>
    <row r="763" spans="1:19" x14ac:dyDescent="0.2">
      <c r="A763" s="4" t="s">
        <v>76</v>
      </c>
      <c r="B763" s="4" t="s">
        <v>917</v>
      </c>
      <c r="C763" s="4" t="s">
        <v>73</v>
      </c>
      <c r="D763" s="4" t="s">
        <v>73</v>
      </c>
      <c r="E763" s="4" t="s">
        <v>105</v>
      </c>
      <c r="F763" s="4" t="s">
        <v>24</v>
      </c>
      <c r="G763" s="4" t="s">
        <v>25</v>
      </c>
      <c r="H763" s="4" t="s">
        <v>26</v>
      </c>
      <c r="I763" s="5">
        <v>30080000</v>
      </c>
      <c r="J763" s="5">
        <v>30080000</v>
      </c>
      <c r="K763" s="4" t="s">
        <v>27</v>
      </c>
      <c r="L763" s="4" t="s">
        <v>28</v>
      </c>
      <c r="M763" s="4" t="s">
        <v>29</v>
      </c>
      <c r="N763" s="4" t="s">
        <v>30</v>
      </c>
      <c r="O763" s="4" t="s">
        <v>31</v>
      </c>
      <c r="P763" s="4" t="s">
        <v>32</v>
      </c>
      <c r="Q763" s="4" t="s">
        <v>33</v>
      </c>
      <c r="R763" s="4" t="s">
        <v>27</v>
      </c>
      <c r="S763" s="4" t="s">
        <v>34</v>
      </c>
    </row>
    <row r="764" spans="1:19" x14ac:dyDescent="0.2">
      <c r="A764" s="4" t="s">
        <v>76</v>
      </c>
      <c r="B764" s="4" t="s">
        <v>918</v>
      </c>
      <c r="C764" s="4" t="s">
        <v>73</v>
      </c>
      <c r="D764" s="4" t="s">
        <v>73</v>
      </c>
      <c r="E764" s="4" t="s">
        <v>74</v>
      </c>
      <c r="F764" s="4" t="s">
        <v>24</v>
      </c>
      <c r="G764" s="4" t="s">
        <v>25</v>
      </c>
      <c r="H764" s="4" t="s">
        <v>26</v>
      </c>
      <c r="I764" s="5">
        <v>23175000</v>
      </c>
      <c r="J764" s="5">
        <v>23175000</v>
      </c>
      <c r="K764" s="4" t="s">
        <v>27</v>
      </c>
      <c r="L764" s="4" t="s">
        <v>28</v>
      </c>
      <c r="M764" s="4" t="s">
        <v>29</v>
      </c>
      <c r="N764" s="4" t="s">
        <v>30</v>
      </c>
      <c r="O764" s="4" t="s">
        <v>31</v>
      </c>
      <c r="P764" s="4" t="s">
        <v>32</v>
      </c>
      <c r="Q764" s="4" t="s">
        <v>33</v>
      </c>
      <c r="R764" s="4" t="s">
        <v>27</v>
      </c>
      <c r="S764" s="4" t="s">
        <v>34</v>
      </c>
    </row>
    <row r="765" spans="1:19" x14ac:dyDescent="0.2">
      <c r="A765" s="4" t="s">
        <v>20</v>
      </c>
      <c r="B765" s="4" t="s">
        <v>919</v>
      </c>
      <c r="C765" s="4" t="s">
        <v>37</v>
      </c>
      <c r="D765" s="4" t="s">
        <v>37</v>
      </c>
      <c r="E765" s="4" t="s">
        <v>23</v>
      </c>
      <c r="F765" s="4" t="s">
        <v>24</v>
      </c>
      <c r="G765" s="4" t="s">
        <v>25</v>
      </c>
      <c r="H765" s="4" t="s">
        <v>26</v>
      </c>
      <c r="I765" s="5">
        <v>37080000</v>
      </c>
      <c r="J765" s="5">
        <v>37080000</v>
      </c>
      <c r="K765" s="4" t="s">
        <v>27</v>
      </c>
      <c r="L765" s="4" t="s">
        <v>28</v>
      </c>
      <c r="M765" s="4" t="s">
        <v>29</v>
      </c>
      <c r="N765" s="4" t="s">
        <v>30</v>
      </c>
      <c r="O765" s="4" t="s">
        <v>31</v>
      </c>
      <c r="P765" s="4" t="s">
        <v>32</v>
      </c>
      <c r="Q765" s="4" t="s">
        <v>33</v>
      </c>
      <c r="R765" s="4" t="s">
        <v>27</v>
      </c>
      <c r="S765" s="4" t="s">
        <v>34</v>
      </c>
    </row>
    <row r="766" spans="1:19" x14ac:dyDescent="0.2">
      <c r="A766" s="4" t="s">
        <v>20</v>
      </c>
      <c r="B766" s="4" t="s">
        <v>920</v>
      </c>
      <c r="C766" s="4" t="s">
        <v>37</v>
      </c>
      <c r="D766" s="4" t="s">
        <v>37</v>
      </c>
      <c r="E766" s="4" t="s">
        <v>23</v>
      </c>
      <c r="F766" s="4" t="s">
        <v>24</v>
      </c>
      <c r="G766" s="4" t="s">
        <v>25</v>
      </c>
      <c r="H766" s="4" t="s">
        <v>26</v>
      </c>
      <c r="I766" s="5">
        <v>12196000</v>
      </c>
      <c r="J766" s="5">
        <v>12196000</v>
      </c>
      <c r="K766" s="4" t="s">
        <v>27</v>
      </c>
      <c r="L766" s="4" t="s">
        <v>28</v>
      </c>
      <c r="M766" s="4" t="s">
        <v>29</v>
      </c>
      <c r="N766" s="4" t="s">
        <v>30</v>
      </c>
      <c r="O766" s="4" t="s">
        <v>31</v>
      </c>
      <c r="P766" s="4" t="s">
        <v>32</v>
      </c>
      <c r="Q766" s="4" t="s">
        <v>33</v>
      </c>
      <c r="R766" s="4" t="s">
        <v>27</v>
      </c>
      <c r="S766" s="4" t="s">
        <v>34</v>
      </c>
    </row>
    <row r="767" spans="1:19" x14ac:dyDescent="0.2">
      <c r="A767" s="4" t="s">
        <v>20</v>
      </c>
      <c r="B767" s="4" t="s">
        <v>921</v>
      </c>
      <c r="C767" s="4" t="s">
        <v>37</v>
      </c>
      <c r="D767" s="4" t="s">
        <v>37</v>
      </c>
      <c r="E767" s="4" t="s">
        <v>23</v>
      </c>
      <c r="F767" s="4" t="s">
        <v>24</v>
      </c>
      <c r="G767" s="4" t="s">
        <v>25</v>
      </c>
      <c r="H767" s="4" t="s">
        <v>26</v>
      </c>
      <c r="I767" s="5">
        <v>18992000</v>
      </c>
      <c r="J767" s="5">
        <v>18992000</v>
      </c>
      <c r="K767" s="4" t="s">
        <v>27</v>
      </c>
      <c r="L767" s="4" t="s">
        <v>28</v>
      </c>
      <c r="M767" s="4" t="s">
        <v>29</v>
      </c>
      <c r="N767" s="4" t="s">
        <v>30</v>
      </c>
      <c r="O767" s="4" t="s">
        <v>31</v>
      </c>
      <c r="P767" s="4" t="s">
        <v>32</v>
      </c>
      <c r="Q767" s="4" t="s">
        <v>33</v>
      </c>
      <c r="R767" s="4" t="s">
        <v>27</v>
      </c>
      <c r="S767" s="4" t="s">
        <v>34</v>
      </c>
    </row>
    <row r="768" spans="1:19" x14ac:dyDescent="0.2">
      <c r="A768" s="4" t="s">
        <v>20</v>
      </c>
      <c r="B768" s="4" t="s">
        <v>922</v>
      </c>
      <c r="C768" s="4" t="s">
        <v>185</v>
      </c>
      <c r="D768" s="4" t="s">
        <v>185</v>
      </c>
      <c r="E768" s="4" t="s">
        <v>64</v>
      </c>
      <c r="F768" s="4" t="s">
        <v>24</v>
      </c>
      <c r="G768" s="4" t="s">
        <v>25</v>
      </c>
      <c r="H768" s="4" t="s">
        <v>26</v>
      </c>
      <c r="I768" s="5">
        <v>21630000</v>
      </c>
      <c r="J768" s="5">
        <v>21630000</v>
      </c>
      <c r="K768" s="4" t="s">
        <v>27</v>
      </c>
      <c r="L768" s="4" t="s">
        <v>28</v>
      </c>
      <c r="M768" s="4" t="s">
        <v>29</v>
      </c>
      <c r="N768" s="4" t="s">
        <v>30</v>
      </c>
      <c r="O768" s="4" t="s">
        <v>31</v>
      </c>
      <c r="P768" s="4" t="s">
        <v>32</v>
      </c>
      <c r="Q768" s="4" t="s">
        <v>33</v>
      </c>
      <c r="R768" s="4" t="s">
        <v>27</v>
      </c>
      <c r="S768" s="4" t="s">
        <v>34</v>
      </c>
    </row>
    <row r="769" spans="1:19" x14ac:dyDescent="0.2">
      <c r="A769" s="4" t="s">
        <v>20</v>
      </c>
      <c r="B769" s="4" t="s">
        <v>923</v>
      </c>
      <c r="C769" s="4" t="s">
        <v>73</v>
      </c>
      <c r="D769" s="4" t="s">
        <v>73</v>
      </c>
      <c r="E769" s="4" t="s">
        <v>213</v>
      </c>
      <c r="F769" s="4" t="s">
        <v>24</v>
      </c>
      <c r="G769" s="4" t="s">
        <v>25</v>
      </c>
      <c r="H769" s="4" t="s">
        <v>26</v>
      </c>
      <c r="I769" s="5">
        <v>10526000</v>
      </c>
      <c r="J769" s="5">
        <v>10526000</v>
      </c>
      <c r="K769" s="4" t="s">
        <v>27</v>
      </c>
      <c r="L769" s="4" t="s">
        <v>28</v>
      </c>
      <c r="M769" s="4" t="s">
        <v>29</v>
      </c>
      <c r="N769" s="4" t="s">
        <v>30</v>
      </c>
      <c r="O769" s="4" t="s">
        <v>31</v>
      </c>
      <c r="P769" s="4" t="s">
        <v>32</v>
      </c>
      <c r="Q769" s="4" t="s">
        <v>33</v>
      </c>
      <c r="R769" s="4" t="s">
        <v>27</v>
      </c>
      <c r="S769" s="4" t="s">
        <v>34</v>
      </c>
    </row>
    <row r="770" spans="1:19" x14ac:dyDescent="0.2">
      <c r="A770" s="4" t="s">
        <v>20</v>
      </c>
      <c r="B770" s="4" t="s">
        <v>924</v>
      </c>
      <c r="C770" s="4" t="s">
        <v>73</v>
      </c>
      <c r="D770" s="4" t="s">
        <v>73</v>
      </c>
      <c r="E770" s="4" t="s">
        <v>74</v>
      </c>
      <c r="F770" s="4" t="s">
        <v>24</v>
      </c>
      <c r="G770" s="4" t="s">
        <v>25</v>
      </c>
      <c r="H770" s="4" t="s">
        <v>26</v>
      </c>
      <c r="I770" s="5">
        <v>17487000</v>
      </c>
      <c r="J770" s="5">
        <v>17487000</v>
      </c>
      <c r="K770" s="4" t="s">
        <v>27</v>
      </c>
      <c r="L770" s="4" t="s">
        <v>28</v>
      </c>
      <c r="M770" s="4" t="s">
        <v>29</v>
      </c>
      <c r="N770" s="4" t="s">
        <v>30</v>
      </c>
      <c r="O770" s="4" t="s">
        <v>31</v>
      </c>
      <c r="P770" s="4" t="s">
        <v>32</v>
      </c>
      <c r="Q770" s="4" t="s">
        <v>33</v>
      </c>
      <c r="R770" s="4" t="s">
        <v>27</v>
      </c>
      <c r="S770" s="4" t="s">
        <v>34</v>
      </c>
    </row>
    <row r="771" spans="1:19" x14ac:dyDescent="0.2">
      <c r="A771" s="4" t="s">
        <v>20</v>
      </c>
      <c r="B771" s="4" t="s">
        <v>925</v>
      </c>
      <c r="C771" s="4" t="s">
        <v>73</v>
      </c>
      <c r="D771" s="4" t="s">
        <v>73</v>
      </c>
      <c r="E771" s="4" t="s">
        <v>74</v>
      </c>
      <c r="F771" s="4" t="s">
        <v>24</v>
      </c>
      <c r="G771" s="4" t="s">
        <v>25</v>
      </c>
      <c r="H771" s="4" t="s">
        <v>26</v>
      </c>
      <c r="I771" s="5">
        <v>17487000</v>
      </c>
      <c r="J771" s="5">
        <v>17487000</v>
      </c>
      <c r="K771" s="4" t="s">
        <v>27</v>
      </c>
      <c r="L771" s="4" t="s">
        <v>28</v>
      </c>
      <c r="M771" s="4" t="s">
        <v>29</v>
      </c>
      <c r="N771" s="4" t="s">
        <v>30</v>
      </c>
      <c r="O771" s="4" t="s">
        <v>31</v>
      </c>
      <c r="P771" s="4" t="s">
        <v>32</v>
      </c>
      <c r="Q771" s="4" t="s">
        <v>33</v>
      </c>
      <c r="R771" s="4" t="s">
        <v>27</v>
      </c>
      <c r="S771" s="4" t="s">
        <v>34</v>
      </c>
    </row>
    <row r="772" spans="1:19" x14ac:dyDescent="0.2">
      <c r="A772" s="4" t="s">
        <v>20</v>
      </c>
      <c r="B772" s="4" t="s">
        <v>926</v>
      </c>
      <c r="C772" s="4" t="s">
        <v>73</v>
      </c>
      <c r="D772" s="4" t="s">
        <v>73</v>
      </c>
      <c r="E772" s="4" t="s">
        <v>74</v>
      </c>
      <c r="F772" s="4" t="s">
        <v>24</v>
      </c>
      <c r="G772" s="4" t="s">
        <v>25</v>
      </c>
      <c r="H772" s="4" t="s">
        <v>26</v>
      </c>
      <c r="I772" s="5">
        <v>17487000</v>
      </c>
      <c r="J772" s="5">
        <v>17487000</v>
      </c>
      <c r="K772" s="4" t="s">
        <v>27</v>
      </c>
      <c r="L772" s="4" t="s">
        <v>28</v>
      </c>
      <c r="M772" s="4" t="s">
        <v>29</v>
      </c>
      <c r="N772" s="4" t="s">
        <v>30</v>
      </c>
      <c r="O772" s="4" t="s">
        <v>31</v>
      </c>
      <c r="P772" s="4" t="s">
        <v>32</v>
      </c>
      <c r="Q772" s="4" t="s">
        <v>33</v>
      </c>
      <c r="R772" s="4" t="s">
        <v>27</v>
      </c>
      <c r="S772" s="4" t="s">
        <v>34</v>
      </c>
    </row>
    <row r="773" spans="1:19" x14ac:dyDescent="0.2">
      <c r="A773" s="4" t="s">
        <v>20</v>
      </c>
      <c r="B773" s="4" t="s">
        <v>927</v>
      </c>
      <c r="C773" s="4" t="s">
        <v>73</v>
      </c>
      <c r="D773" s="4" t="s">
        <v>73</v>
      </c>
      <c r="E773" s="4" t="s">
        <v>74</v>
      </c>
      <c r="F773" s="4" t="s">
        <v>24</v>
      </c>
      <c r="G773" s="4" t="s">
        <v>25</v>
      </c>
      <c r="H773" s="4" t="s">
        <v>26</v>
      </c>
      <c r="I773" s="5">
        <v>17487000</v>
      </c>
      <c r="J773" s="5">
        <v>17487000</v>
      </c>
      <c r="K773" s="4" t="s">
        <v>27</v>
      </c>
      <c r="L773" s="4" t="s">
        <v>28</v>
      </c>
      <c r="M773" s="4" t="s">
        <v>29</v>
      </c>
      <c r="N773" s="4" t="s">
        <v>30</v>
      </c>
      <c r="O773" s="4" t="s">
        <v>31</v>
      </c>
      <c r="P773" s="4" t="s">
        <v>32</v>
      </c>
      <c r="Q773" s="4" t="s">
        <v>33</v>
      </c>
      <c r="R773" s="4" t="s">
        <v>27</v>
      </c>
      <c r="S773" s="4" t="s">
        <v>34</v>
      </c>
    </row>
    <row r="774" spans="1:19" x14ac:dyDescent="0.2">
      <c r="A774" s="4" t="s">
        <v>20</v>
      </c>
      <c r="B774" s="4" t="s">
        <v>928</v>
      </c>
      <c r="C774" s="4" t="s">
        <v>73</v>
      </c>
      <c r="D774" s="4" t="s">
        <v>73</v>
      </c>
      <c r="E774" s="4" t="s">
        <v>74</v>
      </c>
      <c r="F774" s="4" t="s">
        <v>24</v>
      </c>
      <c r="G774" s="4" t="s">
        <v>25</v>
      </c>
      <c r="H774" s="4" t="s">
        <v>26</v>
      </c>
      <c r="I774" s="5">
        <v>17487000</v>
      </c>
      <c r="J774" s="5">
        <v>17487000</v>
      </c>
      <c r="K774" s="4" t="s">
        <v>27</v>
      </c>
      <c r="L774" s="4" t="s">
        <v>28</v>
      </c>
      <c r="M774" s="4" t="s">
        <v>29</v>
      </c>
      <c r="N774" s="4" t="s">
        <v>30</v>
      </c>
      <c r="O774" s="4" t="s">
        <v>31</v>
      </c>
      <c r="P774" s="4" t="s">
        <v>32</v>
      </c>
      <c r="Q774" s="4" t="s">
        <v>33</v>
      </c>
      <c r="R774" s="4" t="s">
        <v>27</v>
      </c>
      <c r="S774" s="4" t="s">
        <v>34</v>
      </c>
    </row>
    <row r="775" spans="1:19" x14ac:dyDescent="0.2">
      <c r="A775" s="4" t="s">
        <v>20</v>
      </c>
      <c r="B775" s="4" t="s">
        <v>929</v>
      </c>
      <c r="C775" s="4" t="s">
        <v>73</v>
      </c>
      <c r="D775" s="4" t="s">
        <v>73</v>
      </c>
      <c r="E775" s="4" t="s">
        <v>74</v>
      </c>
      <c r="F775" s="4" t="s">
        <v>24</v>
      </c>
      <c r="G775" s="4" t="s">
        <v>25</v>
      </c>
      <c r="H775" s="4" t="s">
        <v>26</v>
      </c>
      <c r="I775" s="5">
        <v>17487000</v>
      </c>
      <c r="J775" s="5">
        <v>17487000</v>
      </c>
      <c r="K775" s="4" t="s">
        <v>27</v>
      </c>
      <c r="L775" s="4" t="s">
        <v>28</v>
      </c>
      <c r="M775" s="4" t="s">
        <v>29</v>
      </c>
      <c r="N775" s="4" t="s">
        <v>30</v>
      </c>
      <c r="O775" s="4" t="s">
        <v>31</v>
      </c>
      <c r="P775" s="4" t="s">
        <v>32</v>
      </c>
      <c r="Q775" s="4" t="s">
        <v>33</v>
      </c>
      <c r="R775" s="4" t="s">
        <v>27</v>
      </c>
      <c r="S775" s="4" t="s">
        <v>34</v>
      </c>
    </row>
    <row r="776" spans="1:19" x14ac:dyDescent="0.2">
      <c r="A776" s="4" t="s">
        <v>20</v>
      </c>
      <c r="B776" s="4" t="s">
        <v>930</v>
      </c>
      <c r="C776" s="4" t="s">
        <v>73</v>
      </c>
      <c r="D776" s="4" t="s">
        <v>73</v>
      </c>
      <c r="E776" s="4" t="s">
        <v>74</v>
      </c>
      <c r="F776" s="4" t="s">
        <v>24</v>
      </c>
      <c r="G776" s="4" t="s">
        <v>25</v>
      </c>
      <c r="H776" s="4" t="s">
        <v>26</v>
      </c>
      <c r="I776" s="5">
        <v>17487000</v>
      </c>
      <c r="J776" s="5">
        <v>17487000</v>
      </c>
      <c r="K776" s="4" t="s">
        <v>27</v>
      </c>
      <c r="L776" s="4" t="s">
        <v>28</v>
      </c>
      <c r="M776" s="4" t="s">
        <v>29</v>
      </c>
      <c r="N776" s="4" t="s">
        <v>30</v>
      </c>
      <c r="O776" s="4" t="s">
        <v>31</v>
      </c>
      <c r="P776" s="4" t="s">
        <v>32</v>
      </c>
      <c r="Q776" s="4" t="s">
        <v>33</v>
      </c>
      <c r="R776" s="4" t="s">
        <v>27</v>
      </c>
      <c r="S776" s="4" t="s">
        <v>34</v>
      </c>
    </row>
    <row r="777" spans="1:19" x14ac:dyDescent="0.2">
      <c r="A777" s="4" t="s">
        <v>20</v>
      </c>
      <c r="B777" s="4" t="s">
        <v>931</v>
      </c>
      <c r="C777" s="4" t="s">
        <v>73</v>
      </c>
      <c r="D777" s="4" t="s">
        <v>73</v>
      </c>
      <c r="E777" s="4" t="s">
        <v>74</v>
      </c>
      <c r="F777" s="4" t="s">
        <v>24</v>
      </c>
      <c r="G777" s="4" t="s">
        <v>25</v>
      </c>
      <c r="H777" s="4" t="s">
        <v>26</v>
      </c>
      <c r="I777" s="5">
        <v>17487000</v>
      </c>
      <c r="J777" s="5">
        <v>17487000</v>
      </c>
      <c r="K777" s="4" t="s">
        <v>27</v>
      </c>
      <c r="L777" s="4" t="s">
        <v>28</v>
      </c>
      <c r="M777" s="4" t="s">
        <v>29</v>
      </c>
      <c r="N777" s="4" t="s">
        <v>30</v>
      </c>
      <c r="O777" s="4" t="s">
        <v>31</v>
      </c>
      <c r="P777" s="4" t="s">
        <v>32</v>
      </c>
      <c r="Q777" s="4" t="s">
        <v>33</v>
      </c>
      <c r="R777" s="4" t="s">
        <v>27</v>
      </c>
      <c r="S777" s="4" t="s">
        <v>34</v>
      </c>
    </row>
    <row r="778" spans="1:19" x14ac:dyDescent="0.2">
      <c r="A778" s="4" t="s">
        <v>20</v>
      </c>
      <c r="B778" s="4" t="s">
        <v>932</v>
      </c>
      <c r="C778" s="4" t="s">
        <v>73</v>
      </c>
      <c r="D778" s="4" t="s">
        <v>73</v>
      </c>
      <c r="E778" s="4" t="s">
        <v>74</v>
      </c>
      <c r="F778" s="4" t="s">
        <v>24</v>
      </c>
      <c r="G778" s="4" t="s">
        <v>25</v>
      </c>
      <c r="H778" s="4" t="s">
        <v>26</v>
      </c>
      <c r="I778" s="5">
        <v>17487000</v>
      </c>
      <c r="J778" s="5">
        <v>17487000</v>
      </c>
      <c r="K778" s="4" t="s">
        <v>27</v>
      </c>
      <c r="L778" s="4" t="s">
        <v>28</v>
      </c>
      <c r="M778" s="4" t="s">
        <v>29</v>
      </c>
      <c r="N778" s="4" t="s">
        <v>30</v>
      </c>
      <c r="O778" s="4" t="s">
        <v>31</v>
      </c>
      <c r="P778" s="4" t="s">
        <v>32</v>
      </c>
      <c r="Q778" s="4" t="s">
        <v>33</v>
      </c>
      <c r="R778" s="4" t="s">
        <v>27</v>
      </c>
      <c r="S778" s="4" t="s">
        <v>34</v>
      </c>
    </row>
    <row r="779" spans="1:19" x14ac:dyDescent="0.2">
      <c r="A779" s="4" t="s">
        <v>20</v>
      </c>
      <c r="B779" s="4" t="s">
        <v>933</v>
      </c>
      <c r="C779" s="4" t="s">
        <v>73</v>
      </c>
      <c r="D779" s="4" t="s">
        <v>73</v>
      </c>
      <c r="E779" s="4" t="s">
        <v>74</v>
      </c>
      <c r="F779" s="4" t="s">
        <v>24</v>
      </c>
      <c r="G779" s="4" t="s">
        <v>25</v>
      </c>
      <c r="H779" s="4" t="s">
        <v>26</v>
      </c>
      <c r="I779" s="5">
        <v>17487000</v>
      </c>
      <c r="J779" s="5">
        <v>17487000</v>
      </c>
      <c r="K779" s="4" t="s">
        <v>27</v>
      </c>
      <c r="L779" s="4" t="s">
        <v>28</v>
      </c>
      <c r="M779" s="4" t="s">
        <v>29</v>
      </c>
      <c r="N779" s="4" t="s">
        <v>30</v>
      </c>
      <c r="O779" s="4" t="s">
        <v>31</v>
      </c>
      <c r="P779" s="4" t="s">
        <v>32</v>
      </c>
      <c r="Q779" s="4" t="s">
        <v>33</v>
      </c>
      <c r="R779" s="4" t="s">
        <v>27</v>
      </c>
      <c r="S779" s="4" t="s">
        <v>34</v>
      </c>
    </row>
    <row r="780" spans="1:19" x14ac:dyDescent="0.2">
      <c r="A780" s="4" t="s">
        <v>20</v>
      </c>
      <c r="B780" s="4" t="s">
        <v>934</v>
      </c>
      <c r="C780" s="4" t="s">
        <v>73</v>
      </c>
      <c r="D780" s="4" t="s">
        <v>73</v>
      </c>
      <c r="E780" s="4" t="s">
        <v>74</v>
      </c>
      <c r="F780" s="4" t="s">
        <v>24</v>
      </c>
      <c r="G780" s="4" t="s">
        <v>25</v>
      </c>
      <c r="H780" s="4" t="s">
        <v>26</v>
      </c>
      <c r="I780" s="5">
        <v>17487000</v>
      </c>
      <c r="J780" s="5">
        <v>17487000</v>
      </c>
      <c r="K780" s="4" t="s">
        <v>27</v>
      </c>
      <c r="L780" s="4" t="s">
        <v>28</v>
      </c>
      <c r="M780" s="4" t="s">
        <v>29</v>
      </c>
      <c r="N780" s="4" t="s">
        <v>30</v>
      </c>
      <c r="O780" s="4" t="s">
        <v>31</v>
      </c>
      <c r="P780" s="4" t="s">
        <v>32</v>
      </c>
      <c r="Q780" s="4" t="s">
        <v>33</v>
      </c>
      <c r="R780" s="4" t="s">
        <v>27</v>
      </c>
      <c r="S780" s="4" t="s">
        <v>34</v>
      </c>
    </row>
    <row r="781" spans="1:19" x14ac:dyDescent="0.2">
      <c r="A781" s="4" t="s">
        <v>20</v>
      </c>
      <c r="B781" s="4" t="s">
        <v>935</v>
      </c>
      <c r="C781" s="4" t="s">
        <v>73</v>
      </c>
      <c r="D781" s="4" t="s">
        <v>73</v>
      </c>
      <c r="E781" s="4" t="s">
        <v>74</v>
      </c>
      <c r="F781" s="4" t="s">
        <v>24</v>
      </c>
      <c r="G781" s="4" t="s">
        <v>25</v>
      </c>
      <c r="H781" s="4" t="s">
        <v>26</v>
      </c>
      <c r="I781" s="5">
        <v>17487000</v>
      </c>
      <c r="J781" s="5">
        <v>17487000</v>
      </c>
      <c r="K781" s="4" t="s">
        <v>27</v>
      </c>
      <c r="L781" s="4" t="s">
        <v>28</v>
      </c>
      <c r="M781" s="4" t="s">
        <v>29</v>
      </c>
      <c r="N781" s="4" t="s">
        <v>30</v>
      </c>
      <c r="O781" s="4" t="s">
        <v>31</v>
      </c>
      <c r="P781" s="4" t="s">
        <v>32</v>
      </c>
      <c r="Q781" s="4" t="s">
        <v>33</v>
      </c>
      <c r="R781" s="4" t="s">
        <v>27</v>
      </c>
      <c r="S781" s="4" t="s">
        <v>34</v>
      </c>
    </row>
    <row r="782" spans="1:19" x14ac:dyDescent="0.2">
      <c r="A782" s="4" t="s">
        <v>20</v>
      </c>
      <c r="B782" s="4" t="s">
        <v>936</v>
      </c>
      <c r="C782" s="4" t="s">
        <v>73</v>
      </c>
      <c r="D782" s="4" t="s">
        <v>73</v>
      </c>
      <c r="E782" s="4" t="s">
        <v>74</v>
      </c>
      <c r="F782" s="4" t="s">
        <v>24</v>
      </c>
      <c r="G782" s="4" t="s">
        <v>25</v>
      </c>
      <c r="H782" s="4" t="s">
        <v>26</v>
      </c>
      <c r="I782" s="5">
        <v>17487000</v>
      </c>
      <c r="J782" s="5">
        <v>17487000</v>
      </c>
      <c r="K782" s="4" t="s">
        <v>27</v>
      </c>
      <c r="L782" s="4" t="s">
        <v>28</v>
      </c>
      <c r="M782" s="4" t="s">
        <v>29</v>
      </c>
      <c r="N782" s="4" t="s">
        <v>30</v>
      </c>
      <c r="O782" s="4" t="s">
        <v>31</v>
      </c>
      <c r="P782" s="4" t="s">
        <v>32</v>
      </c>
      <c r="Q782" s="4" t="s">
        <v>33</v>
      </c>
      <c r="R782" s="4" t="s">
        <v>27</v>
      </c>
      <c r="S782" s="4" t="s">
        <v>34</v>
      </c>
    </row>
    <row r="783" spans="1:19" x14ac:dyDescent="0.2">
      <c r="A783" s="4" t="s">
        <v>20</v>
      </c>
      <c r="B783" s="4" t="s">
        <v>937</v>
      </c>
      <c r="C783" s="4" t="s">
        <v>73</v>
      </c>
      <c r="D783" s="4" t="s">
        <v>73</v>
      </c>
      <c r="E783" s="4" t="s">
        <v>74</v>
      </c>
      <c r="F783" s="4" t="s">
        <v>24</v>
      </c>
      <c r="G783" s="4" t="s">
        <v>25</v>
      </c>
      <c r="H783" s="4" t="s">
        <v>26</v>
      </c>
      <c r="I783" s="5">
        <v>17487000</v>
      </c>
      <c r="J783" s="5">
        <v>17487000</v>
      </c>
      <c r="K783" s="4" t="s">
        <v>27</v>
      </c>
      <c r="L783" s="4" t="s">
        <v>28</v>
      </c>
      <c r="M783" s="4" t="s">
        <v>29</v>
      </c>
      <c r="N783" s="4" t="s">
        <v>30</v>
      </c>
      <c r="O783" s="4" t="s">
        <v>31</v>
      </c>
      <c r="P783" s="4" t="s">
        <v>32</v>
      </c>
      <c r="Q783" s="4" t="s">
        <v>33</v>
      </c>
      <c r="R783" s="4" t="s">
        <v>27</v>
      </c>
      <c r="S783" s="4" t="s">
        <v>34</v>
      </c>
    </row>
    <row r="784" spans="1:19" x14ac:dyDescent="0.2">
      <c r="A784" s="4" t="s">
        <v>938</v>
      </c>
      <c r="B784" s="4" t="s">
        <v>939</v>
      </c>
      <c r="C784" s="4" t="s">
        <v>52</v>
      </c>
      <c r="D784" s="4" t="s">
        <v>52</v>
      </c>
      <c r="E784" s="4" t="s">
        <v>23</v>
      </c>
      <c r="F784" s="4" t="s">
        <v>24</v>
      </c>
      <c r="G784" s="4" t="s">
        <v>38</v>
      </c>
      <c r="H784" s="4" t="s">
        <v>26</v>
      </c>
      <c r="I784" s="5">
        <v>62000000</v>
      </c>
      <c r="J784" s="5">
        <v>62000000</v>
      </c>
      <c r="K784" s="4" t="s">
        <v>27</v>
      </c>
      <c r="L784" s="4" t="s">
        <v>28</v>
      </c>
      <c r="M784" s="4" t="s">
        <v>29</v>
      </c>
      <c r="N784" s="4" t="s">
        <v>30</v>
      </c>
      <c r="O784" s="4" t="s">
        <v>31</v>
      </c>
      <c r="P784" s="4" t="s">
        <v>32</v>
      </c>
      <c r="Q784" s="4" t="s">
        <v>33</v>
      </c>
      <c r="R784" s="4" t="s">
        <v>27</v>
      </c>
      <c r="S784" s="4" t="s">
        <v>34</v>
      </c>
    </row>
    <row r="785" spans="1:19" x14ac:dyDescent="0.2">
      <c r="A785" s="4" t="s">
        <v>940</v>
      </c>
      <c r="B785" s="4" t="s">
        <v>941</v>
      </c>
      <c r="C785" s="4" t="s">
        <v>73</v>
      </c>
      <c r="D785" s="4" t="s">
        <v>73</v>
      </c>
      <c r="E785" s="4" t="s">
        <v>74</v>
      </c>
      <c r="F785" s="4" t="s">
        <v>24</v>
      </c>
      <c r="G785" s="4" t="s">
        <v>38</v>
      </c>
      <c r="H785" s="4" t="s">
        <v>26</v>
      </c>
      <c r="I785" s="5">
        <v>205855000</v>
      </c>
      <c r="J785" s="5">
        <v>205855000</v>
      </c>
      <c r="K785" s="4" t="s">
        <v>27</v>
      </c>
      <c r="L785" s="4" t="s">
        <v>28</v>
      </c>
      <c r="M785" s="4" t="s">
        <v>29</v>
      </c>
      <c r="N785" s="4" t="s">
        <v>30</v>
      </c>
      <c r="O785" s="4" t="s">
        <v>31</v>
      </c>
      <c r="P785" s="4" t="s">
        <v>32</v>
      </c>
      <c r="Q785" s="4" t="s">
        <v>33</v>
      </c>
      <c r="R785" s="4" t="s">
        <v>27</v>
      </c>
      <c r="S785" s="4" t="s">
        <v>34</v>
      </c>
    </row>
    <row r="786" spans="1:19" x14ac:dyDescent="0.2">
      <c r="A786" s="4" t="s">
        <v>236</v>
      </c>
      <c r="B786" s="4" t="s">
        <v>942</v>
      </c>
      <c r="C786" s="4" t="s">
        <v>69</v>
      </c>
      <c r="D786" s="4" t="s">
        <v>69</v>
      </c>
      <c r="E786" s="4" t="s">
        <v>45</v>
      </c>
      <c r="F786" s="4" t="s">
        <v>24</v>
      </c>
      <c r="G786" s="4" t="s">
        <v>53</v>
      </c>
      <c r="H786" s="4" t="s">
        <v>26</v>
      </c>
      <c r="I786" s="5">
        <v>32000000</v>
      </c>
      <c r="J786" s="5">
        <v>32000000</v>
      </c>
      <c r="K786" s="4" t="s">
        <v>27</v>
      </c>
      <c r="L786" s="4" t="s">
        <v>28</v>
      </c>
      <c r="M786" s="4" t="s">
        <v>29</v>
      </c>
      <c r="N786" s="4" t="s">
        <v>30</v>
      </c>
      <c r="O786" s="4" t="s">
        <v>31</v>
      </c>
      <c r="P786" s="4" t="s">
        <v>32</v>
      </c>
      <c r="Q786" s="4" t="s">
        <v>33</v>
      </c>
      <c r="R786" s="4" t="s">
        <v>27</v>
      </c>
      <c r="S786" s="4" t="s">
        <v>34</v>
      </c>
    </row>
    <row r="787" spans="1:19" x14ac:dyDescent="0.2">
      <c r="A787" s="4" t="s">
        <v>943</v>
      </c>
      <c r="B787" s="4" t="s">
        <v>944</v>
      </c>
      <c r="C787" s="4" t="s">
        <v>69</v>
      </c>
      <c r="D787" s="4" t="s">
        <v>69</v>
      </c>
      <c r="E787" s="4" t="s">
        <v>56</v>
      </c>
      <c r="F787" s="4" t="s">
        <v>24</v>
      </c>
      <c r="G787" s="4" t="s">
        <v>25</v>
      </c>
      <c r="H787" s="4" t="s">
        <v>26</v>
      </c>
      <c r="I787" s="5">
        <v>32000000</v>
      </c>
      <c r="J787" s="5">
        <v>32000000</v>
      </c>
      <c r="K787" s="4" t="s">
        <v>27</v>
      </c>
      <c r="L787" s="4" t="s">
        <v>28</v>
      </c>
      <c r="M787" s="4" t="s">
        <v>29</v>
      </c>
      <c r="N787" s="4" t="s">
        <v>30</v>
      </c>
      <c r="O787" s="4" t="s">
        <v>31</v>
      </c>
      <c r="P787" s="4" t="s">
        <v>32</v>
      </c>
      <c r="Q787" s="4" t="s">
        <v>33</v>
      </c>
      <c r="R787" s="4" t="s">
        <v>27</v>
      </c>
      <c r="S787" s="4" t="s">
        <v>34</v>
      </c>
    </row>
    <row r="788" spans="1:19" x14ac:dyDescent="0.2">
      <c r="A788" s="4" t="s">
        <v>97</v>
      </c>
      <c r="B788" s="4" t="s">
        <v>945</v>
      </c>
      <c r="C788" s="4" t="s">
        <v>73</v>
      </c>
      <c r="D788" s="4" t="s">
        <v>73</v>
      </c>
      <c r="E788" s="4" t="s">
        <v>78</v>
      </c>
      <c r="F788" s="4" t="s">
        <v>24</v>
      </c>
      <c r="G788" s="4" t="s">
        <v>25</v>
      </c>
      <c r="H788" s="4" t="s">
        <v>26</v>
      </c>
      <c r="I788" s="5">
        <v>28096000</v>
      </c>
      <c r="J788" s="5">
        <v>28096000</v>
      </c>
      <c r="K788" s="4" t="s">
        <v>27</v>
      </c>
      <c r="L788" s="4" t="s">
        <v>28</v>
      </c>
      <c r="M788" s="4" t="s">
        <v>29</v>
      </c>
      <c r="N788" s="4" t="s">
        <v>30</v>
      </c>
      <c r="O788" s="4" t="s">
        <v>31</v>
      </c>
      <c r="P788" s="4" t="s">
        <v>32</v>
      </c>
      <c r="Q788" s="4" t="s">
        <v>33</v>
      </c>
      <c r="R788" s="4" t="s">
        <v>27</v>
      </c>
      <c r="S788" s="4" t="s">
        <v>34</v>
      </c>
    </row>
    <row r="789" spans="1:19" x14ac:dyDescent="0.2">
      <c r="A789" s="4" t="s">
        <v>81</v>
      </c>
      <c r="B789" s="4" t="s">
        <v>946</v>
      </c>
      <c r="C789" s="4" t="s">
        <v>73</v>
      </c>
      <c r="D789" s="4" t="s">
        <v>73</v>
      </c>
      <c r="E789" s="4" t="s">
        <v>78</v>
      </c>
      <c r="F789" s="4" t="s">
        <v>24</v>
      </c>
      <c r="G789" s="4" t="s">
        <v>25</v>
      </c>
      <c r="H789" s="4" t="s">
        <v>26</v>
      </c>
      <c r="I789" s="5">
        <v>28096000</v>
      </c>
      <c r="J789" s="5">
        <v>28096000</v>
      </c>
      <c r="K789" s="4" t="s">
        <v>27</v>
      </c>
      <c r="L789" s="4" t="s">
        <v>28</v>
      </c>
      <c r="M789" s="4" t="s">
        <v>29</v>
      </c>
      <c r="N789" s="4" t="s">
        <v>30</v>
      </c>
      <c r="O789" s="4" t="s">
        <v>31</v>
      </c>
      <c r="P789" s="4" t="s">
        <v>32</v>
      </c>
      <c r="Q789" s="4" t="s">
        <v>33</v>
      </c>
      <c r="R789" s="4" t="s">
        <v>27</v>
      </c>
      <c r="S789" s="4" t="s">
        <v>34</v>
      </c>
    </row>
    <row r="790" spans="1:19" x14ac:dyDescent="0.2">
      <c r="A790" s="4" t="s">
        <v>76</v>
      </c>
      <c r="B790" s="4" t="s">
        <v>947</v>
      </c>
      <c r="C790" s="4" t="s">
        <v>73</v>
      </c>
      <c r="D790" s="4" t="s">
        <v>73</v>
      </c>
      <c r="E790" s="4" t="s">
        <v>41</v>
      </c>
      <c r="F790" s="4" t="s">
        <v>24</v>
      </c>
      <c r="G790" s="4" t="s">
        <v>25</v>
      </c>
      <c r="H790" s="4" t="s">
        <v>26</v>
      </c>
      <c r="I790" s="5">
        <v>12732000</v>
      </c>
      <c r="J790" s="5">
        <v>12732000</v>
      </c>
      <c r="K790" s="4" t="s">
        <v>27</v>
      </c>
      <c r="L790" s="4" t="s">
        <v>28</v>
      </c>
      <c r="M790" s="4" t="s">
        <v>29</v>
      </c>
      <c r="N790" s="4" t="s">
        <v>30</v>
      </c>
      <c r="O790" s="4" t="s">
        <v>31</v>
      </c>
      <c r="P790" s="4" t="s">
        <v>32</v>
      </c>
      <c r="Q790" s="4" t="s">
        <v>33</v>
      </c>
      <c r="R790" s="4" t="s">
        <v>27</v>
      </c>
      <c r="S790" s="4" t="s">
        <v>34</v>
      </c>
    </row>
    <row r="791" spans="1:19" x14ac:dyDescent="0.2">
      <c r="A791" s="4" t="s">
        <v>76</v>
      </c>
      <c r="B791" s="4" t="s">
        <v>948</v>
      </c>
      <c r="C791" s="4" t="s">
        <v>73</v>
      </c>
      <c r="D791" s="4" t="s">
        <v>73</v>
      </c>
      <c r="E791" s="4" t="s">
        <v>74</v>
      </c>
      <c r="F791" s="4" t="s">
        <v>24</v>
      </c>
      <c r="G791" s="4" t="s">
        <v>25</v>
      </c>
      <c r="H791" s="4" t="s">
        <v>26</v>
      </c>
      <c r="I791" s="5">
        <v>17487000</v>
      </c>
      <c r="J791" s="5">
        <v>17487000</v>
      </c>
      <c r="K791" s="4" t="s">
        <v>27</v>
      </c>
      <c r="L791" s="4" t="s">
        <v>28</v>
      </c>
      <c r="M791" s="4" t="s">
        <v>29</v>
      </c>
      <c r="N791" s="4" t="s">
        <v>30</v>
      </c>
      <c r="O791" s="4" t="s">
        <v>31</v>
      </c>
      <c r="P791" s="4" t="s">
        <v>32</v>
      </c>
      <c r="Q791" s="4" t="s">
        <v>33</v>
      </c>
      <c r="R791" s="4" t="s">
        <v>27</v>
      </c>
      <c r="S791" s="4" t="s">
        <v>34</v>
      </c>
    </row>
    <row r="792" spans="1:19" x14ac:dyDescent="0.2">
      <c r="A792" s="4" t="s">
        <v>76</v>
      </c>
      <c r="B792" s="4" t="s">
        <v>949</v>
      </c>
      <c r="C792" s="4" t="s">
        <v>73</v>
      </c>
      <c r="D792" s="4" t="s">
        <v>73</v>
      </c>
      <c r="E792" s="4" t="s">
        <v>74</v>
      </c>
      <c r="F792" s="4" t="s">
        <v>24</v>
      </c>
      <c r="G792" s="4" t="s">
        <v>25</v>
      </c>
      <c r="H792" s="4" t="s">
        <v>26</v>
      </c>
      <c r="I792" s="5">
        <v>27072000</v>
      </c>
      <c r="J792" s="5">
        <v>27072000</v>
      </c>
      <c r="K792" s="4" t="s">
        <v>27</v>
      </c>
      <c r="L792" s="4" t="s">
        <v>28</v>
      </c>
      <c r="M792" s="4" t="s">
        <v>29</v>
      </c>
      <c r="N792" s="4" t="s">
        <v>30</v>
      </c>
      <c r="O792" s="4" t="s">
        <v>31</v>
      </c>
      <c r="P792" s="4" t="s">
        <v>32</v>
      </c>
      <c r="Q792" s="4" t="s">
        <v>33</v>
      </c>
      <c r="R792" s="4" t="s">
        <v>27</v>
      </c>
      <c r="S792" s="4" t="s">
        <v>34</v>
      </c>
    </row>
    <row r="793" spans="1:19" x14ac:dyDescent="0.2">
      <c r="A793" s="4" t="s">
        <v>76</v>
      </c>
      <c r="B793" s="4" t="s">
        <v>950</v>
      </c>
      <c r="C793" s="4" t="s">
        <v>73</v>
      </c>
      <c r="D793" s="4" t="s">
        <v>73</v>
      </c>
      <c r="E793" s="4" t="s">
        <v>74</v>
      </c>
      <c r="F793" s="4" t="s">
        <v>24</v>
      </c>
      <c r="G793" s="4" t="s">
        <v>25</v>
      </c>
      <c r="H793" s="4" t="s">
        <v>26</v>
      </c>
      <c r="I793" s="5">
        <v>17487000</v>
      </c>
      <c r="J793" s="5">
        <v>17487000</v>
      </c>
      <c r="K793" s="4" t="s">
        <v>27</v>
      </c>
      <c r="L793" s="4" t="s">
        <v>28</v>
      </c>
      <c r="M793" s="4" t="s">
        <v>29</v>
      </c>
      <c r="N793" s="4" t="s">
        <v>30</v>
      </c>
      <c r="O793" s="4" t="s">
        <v>31</v>
      </c>
      <c r="P793" s="4" t="s">
        <v>32</v>
      </c>
      <c r="Q793" s="4" t="s">
        <v>33</v>
      </c>
      <c r="R793" s="4" t="s">
        <v>27</v>
      </c>
      <c r="S793" s="4" t="s">
        <v>34</v>
      </c>
    </row>
    <row r="794" spans="1:19" x14ac:dyDescent="0.2">
      <c r="A794" s="4" t="s">
        <v>951</v>
      </c>
      <c r="B794" s="4" t="s">
        <v>952</v>
      </c>
      <c r="C794" s="4" t="s">
        <v>92</v>
      </c>
      <c r="D794" s="4" t="s">
        <v>92</v>
      </c>
      <c r="E794" s="4" t="s">
        <v>56</v>
      </c>
      <c r="F794" s="4" t="s">
        <v>24</v>
      </c>
      <c r="G794" s="4" t="s">
        <v>38</v>
      </c>
      <c r="H794" s="4" t="s">
        <v>26</v>
      </c>
      <c r="I794" s="5">
        <v>34000000</v>
      </c>
      <c r="J794" s="5">
        <v>34000000</v>
      </c>
      <c r="K794" s="4" t="s">
        <v>27</v>
      </c>
      <c r="L794" s="4" t="s">
        <v>28</v>
      </c>
      <c r="M794" s="4" t="s">
        <v>29</v>
      </c>
      <c r="N794" s="4" t="s">
        <v>30</v>
      </c>
      <c r="O794" s="4" t="s">
        <v>31</v>
      </c>
      <c r="P794" s="4" t="s">
        <v>32</v>
      </c>
      <c r="Q794" s="4" t="s">
        <v>33</v>
      </c>
      <c r="R794" s="4" t="s">
        <v>27</v>
      </c>
      <c r="S794" s="4" t="s">
        <v>34</v>
      </c>
    </row>
    <row r="795" spans="1:19" x14ac:dyDescent="0.2">
      <c r="A795" s="4" t="s">
        <v>953</v>
      </c>
      <c r="B795" s="4" t="s">
        <v>954</v>
      </c>
      <c r="C795" s="4" t="s">
        <v>69</v>
      </c>
      <c r="D795" s="4" t="s">
        <v>69</v>
      </c>
      <c r="E795" s="4" t="s">
        <v>45</v>
      </c>
      <c r="F795" s="4" t="s">
        <v>24</v>
      </c>
      <c r="G795" s="4" t="s">
        <v>211</v>
      </c>
      <c r="H795" s="4" t="s">
        <v>26</v>
      </c>
      <c r="I795" s="5">
        <v>304797000</v>
      </c>
      <c r="J795" s="5">
        <v>304797000</v>
      </c>
      <c r="K795" s="4" t="s">
        <v>27</v>
      </c>
      <c r="L795" s="4" t="s">
        <v>28</v>
      </c>
      <c r="M795" s="4" t="s">
        <v>29</v>
      </c>
      <c r="N795" s="4" t="s">
        <v>30</v>
      </c>
      <c r="O795" s="4" t="s">
        <v>31</v>
      </c>
      <c r="P795" s="4" t="s">
        <v>32</v>
      </c>
      <c r="Q795" s="4" t="s">
        <v>33</v>
      </c>
      <c r="R795" s="4" t="s">
        <v>27</v>
      </c>
      <c r="S795" s="4" t="s">
        <v>34</v>
      </c>
    </row>
    <row r="796" spans="1:19" x14ac:dyDescent="0.2">
      <c r="A796" s="4" t="s">
        <v>20</v>
      </c>
      <c r="B796" s="4" t="s">
        <v>955</v>
      </c>
      <c r="C796" s="4" t="s">
        <v>104</v>
      </c>
      <c r="D796" s="4" t="s">
        <v>104</v>
      </c>
      <c r="E796" s="4" t="s">
        <v>23</v>
      </c>
      <c r="F796" s="4" t="s">
        <v>24</v>
      </c>
      <c r="G796" s="4" t="s">
        <v>25</v>
      </c>
      <c r="H796" s="4" t="s">
        <v>26</v>
      </c>
      <c r="I796" s="5">
        <v>41200000</v>
      </c>
      <c r="J796" s="5">
        <v>41200000</v>
      </c>
      <c r="K796" s="4" t="s">
        <v>27</v>
      </c>
      <c r="L796" s="4" t="s">
        <v>28</v>
      </c>
      <c r="M796" s="4" t="s">
        <v>29</v>
      </c>
      <c r="N796" s="4" t="s">
        <v>30</v>
      </c>
      <c r="O796" s="4" t="s">
        <v>31</v>
      </c>
      <c r="P796" s="4" t="s">
        <v>32</v>
      </c>
      <c r="Q796" s="4" t="s">
        <v>33</v>
      </c>
      <c r="R796" s="4" t="s">
        <v>27</v>
      </c>
      <c r="S796" s="4" t="s">
        <v>34</v>
      </c>
    </row>
    <row r="797" spans="1:19" x14ac:dyDescent="0.2">
      <c r="A797" s="4" t="s">
        <v>20</v>
      </c>
      <c r="B797" s="4" t="s">
        <v>956</v>
      </c>
      <c r="C797" s="4" t="s">
        <v>104</v>
      </c>
      <c r="D797" s="4" t="s">
        <v>104</v>
      </c>
      <c r="E797" s="4" t="s">
        <v>41</v>
      </c>
      <c r="F797" s="4" t="s">
        <v>24</v>
      </c>
      <c r="G797" s="4" t="s">
        <v>25</v>
      </c>
      <c r="H797" s="4" t="s">
        <v>26</v>
      </c>
      <c r="I797" s="5">
        <v>21072000</v>
      </c>
      <c r="J797" s="5">
        <v>21072000</v>
      </c>
      <c r="K797" s="4" t="s">
        <v>27</v>
      </c>
      <c r="L797" s="4" t="s">
        <v>28</v>
      </c>
      <c r="M797" s="4" t="s">
        <v>29</v>
      </c>
      <c r="N797" s="4" t="s">
        <v>30</v>
      </c>
      <c r="O797" s="4" t="s">
        <v>31</v>
      </c>
      <c r="P797" s="4" t="s">
        <v>32</v>
      </c>
      <c r="Q797" s="4" t="s">
        <v>33</v>
      </c>
      <c r="R797" s="4" t="s">
        <v>27</v>
      </c>
      <c r="S797" s="4" t="s">
        <v>34</v>
      </c>
    </row>
    <row r="798" spans="1:19" x14ac:dyDescent="0.2">
      <c r="A798" s="4" t="s">
        <v>20</v>
      </c>
      <c r="B798" s="4" t="s">
        <v>957</v>
      </c>
      <c r="C798" s="4" t="s">
        <v>104</v>
      </c>
      <c r="D798" s="4" t="s">
        <v>104</v>
      </c>
      <c r="E798" s="4" t="s">
        <v>41</v>
      </c>
      <c r="F798" s="4" t="s">
        <v>24</v>
      </c>
      <c r="G798" s="4" t="s">
        <v>25</v>
      </c>
      <c r="H798" s="4" t="s">
        <v>26</v>
      </c>
      <c r="I798" s="5">
        <v>35286000</v>
      </c>
      <c r="J798" s="5">
        <v>35286000</v>
      </c>
      <c r="K798" s="4" t="s">
        <v>27</v>
      </c>
      <c r="L798" s="4" t="s">
        <v>28</v>
      </c>
      <c r="M798" s="4" t="s">
        <v>29</v>
      </c>
      <c r="N798" s="4" t="s">
        <v>30</v>
      </c>
      <c r="O798" s="4" t="s">
        <v>31</v>
      </c>
      <c r="P798" s="4" t="s">
        <v>32</v>
      </c>
      <c r="Q798" s="4" t="s">
        <v>33</v>
      </c>
      <c r="R798" s="4" t="s">
        <v>27</v>
      </c>
      <c r="S798" s="4" t="s">
        <v>34</v>
      </c>
    </row>
    <row r="799" spans="1:19" x14ac:dyDescent="0.2">
      <c r="A799" s="4" t="s">
        <v>20</v>
      </c>
      <c r="B799" s="4" t="s">
        <v>958</v>
      </c>
      <c r="C799" s="4" t="s">
        <v>104</v>
      </c>
      <c r="D799" s="4" t="s">
        <v>104</v>
      </c>
      <c r="E799" s="4" t="s">
        <v>41</v>
      </c>
      <c r="F799" s="4" t="s">
        <v>24</v>
      </c>
      <c r="G799" s="4" t="s">
        <v>25</v>
      </c>
      <c r="H799" s="4" t="s">
        <v>26</v>
      </c>
      <c r="I799" s="5">
        <v>49440000</v>
      </c>
      <c r="J799" s="5">
        <v>49440000</v>
      </c>
      <c r="K799" s="4" t="s">
        <v>27</v>
      </c>
      <c r="L799" s="4" t="s">
        <v>28</v>
      </c>
      <c r="M799" s="4" t="s">
        <v>29</v>
      </c>
      <c r="N799" s="4" t="s">
        <v>30</v>
      </c>
      <c r="O799" s="4" t="s">
        <v>31</v>
      </c>
      <c r="P799" s="4" t="s">
        <v>32</v>
      </c>
      <c r="Q799" s="4" t="s">
        <v>33</v>
      </c>
      <c r="R799" s="4" t="s">
        <v>27</v>
      </c>
      <c r="S799" s="4" t="s">
        <v>34</v>
      </c>
    </row>
    <row r="800" spans="1:19" x14ac:dyDescent="0.2">
      <c r="A800" s="4" t="s">
        <v>20</v>
      </c>
      <c r="B800" s="4" t="s">
        <v>959</v>
      </c>
      <c r="C800" s="4" t="s">
        <v>104</v>
      </c>
      <c r="D800" s="4" t="s">
        <v>104</v>
      </c>
      <c r="E800" s="4" t="s">
        <v>41</v>
      </c>
      <c r="F800" s="4" t="s">
        <v>24</v>
      </c>
      <c r="G800" s="4" t="s">
        <v>25</v>
      </c>
      <c r="H800" s="4" t="s">
        <v>26</v>
      </c>
      <c r="I800" s="5">
        <v>23544000</v>
      </c>
      <c r="J800" s="5">
        <v>23544000</v>
      </c>
      <c r="K800" s="4" t="s">
        <v>27</v>
      </c>
      <c r="L800" s="4" t="s">
        <v>28</v>
      </c>
      <c r="M800" s="4" t="s">
        <v>29</v>
      </c>
      <c r="N800" s="4" t="s">
        <v>30</v>
      </c>
      <c r="O800" s="4" t="s">
        <v>31</v>
      </c>
      <c r="P800" s="4" t="s">
        <v>32</v>
      </c>
      <c r="Q800" s="4" t="s">
        <v>33</v>
      </c>
      <c r="R800" s="4" t="s">
        <v>27</v>
      </c>
      <c r="S800" s="4" t="s">
        <v>34</v>
      </c>
    </row>
    <row r="801" spans="1:19" x14ac:dyDescent="0.2">
      <c r="A801" s="4" t="s">
        <v>20</v>
      </c>
      <c r="B801" s="4" t="s">
        <v>960</v>
      </c>
      <c r="C801" s="4" t="s">
        <v>104</v>
      </c>
      <c r="D801" s="4" t="s">
        <v>104</v>
      </c>
      <c r="E801" s="4" t="s">
        <v>41</v>
      </c>
      <c r="F801" s="4" t="s">
        <v>24</v>
      </c>
      <c r="G801" s="4" t="s">
        <v>25</v>
      </c>
      <c r="H801" s="4" t="s">
        <v>26</v>
      </c>
      <c r="I801" s="5">
        <v>32814000</v>
      </c>
      <c r="J801" s="5">
        <v>32814000</v>
      </c>
      <c r="K801" s="4" t="s">
        <v>27</v>
      </c>
      <c r="L801" s="4" t="s">
        <v>28</v>
      </c>
      <c r="M801" s="4" t="s">
        <v>29</v>
      </c>
      <c r="N801" s="4" t="s">
        <v>30</v>
      </c>
      <c r="O801" s="4" t="s">
        <v>31</v>
      </c>
      <c r="P801" s="4" t="s">
        <v>32</v>
      </c>
      <c r="Q801" s="4" t="s">
        <v>33</v>
      </c>
      <c r="R801" s="4" t="s">
        <v>27</v>
      </c>
      <c r="S801" s="4" t="s">
        <v>34</v>
      </c>
    </row>
    <row r="802" spans="1:19" x14ac:dyDescent="0.2">
      <c r="A802" s="4" t="s">
        <v>20</v>
      </c>
      <c r="B802" s="4" t="s">
        <v>961</v>
      </c>
      <c r="C802" s="4" t="s">
        <v>104</v>
      </c>
      <c r="D802" s="4" t="s">
        <v>104</v>
      </c>
      <c r="E802" s="4" t="s">
        <v>41</v>
      </c>
      <c r="F802" s="4" t="s">
        <v>24</v>
      </c>
      <c r="G802" s="4" t="s">
        <v>25</v>
      </c>
      <c r="H802" s="4" t="s">
        <v>26</v>
      </c>
      <c r="I802" s="5">
        <v>49440000</v>
      </c>
      <c r="J802" s="5">
        <v>49440000</v>
      </c>
      <c r="K802" s="4" t="s">
        <v>27</v>
      </c>
      <c r="L802" s="4" t="s">
        <v>28</v>
      </c>
      <c r="M802" s="4" t="s">
        <v>29</v>
      </c>
      <c r="N802" s="4" t="s">
        <v>30</v>
      </c>
      <c r="O802" s="4" t="s">
        <v>31</v>
      </c>
      <c r="P802" s="4" t="s">
        <v>32</v>
      </c>
      <c r="Q802" s="4" t="s">
        <v>33</v>
      </c>
      <c r="R802" s="4" t="s">
        <v>27</v>
      </c>
      <c r="S802" s="4" t="s">
        <v>34</v>
      </c>
    </row>
    <row r="803" spans="1:19" x14ac:dyDescent="0.2">
      <c r="A803" s="4" t="s">
        <v>20</v>
      </c>
      <c r="B803" s="4" t="s">
        <v>962</v>
      </c>
      <c r="C803" s="4" t="s">
        <v>104</v>
      </c>
      <c r="D803" s="4" t="s">
        <v>104</v>
      </c>
      <c r="E803" s="4" t="s">
        <v>41</v>
      </c>
      <c r="F803" s="4" t="s">
        <v>24</v>
      </c>
      <c r="G803" s="4" t="s">
        <v>25</v>
      </c>
      <c r="H803" s="4" t="s">
        <v>26</v>
      </c>
      <c r="I803" s="5">
        <v>61800000</v>
      </c>
      <c r="J803" s="5">
        <v>61800000</v>
      </c>
      <c r="K803" s="4" t="s">
        <v>27</v>
      </c>
      <c r="L803" s="4" t="s">
        <v>28</v>
      </c>
      <c r="M803" s="4" t="s">
        <v>29</v>
      </c>
      <c r="N803" s="4" t="s">
        <v>30</v>
      </c>
      <c r="O803" s="4" t="s">
        <v>31</v>
      </c>
      <c r="P803" s="4" t="s">
        <v>32</v>
      </c>
      <c r="Q803" s="4" t="s">
        <v>33</v>
      </c>
      <c r="R803" s="4" t="s">
        <v>27</v>
      </c>
      <c r="S803" s="4" t="s">
        <v>34</v>
      </c>
    </row>
    <row r="804" spans="1:19" x14ac:dyDescent="0.2">
      <c r="A804" s="4" t="s">
        <v>20</v>
      </c>
      <c r="B804" s="4" t="s">
        <v>963</v>
      </c>
      <c r="C804" s="4" t="s">
        <v>22</v>
      </c>
      <c r="D804" s="4" t="s">
        <v>22</v>
      </c>
      <c r="E804" s="4" t="s">
        <v>41</v>
      </c>
      <c r="F804" s="4" t="s">
        <v>24</v>
      </c>
      <c r="G804" s="4" t="s">
        <v>25</v>
      </c>
      <c r="H804" s="4" t="s">
        <v>26</v>
      </c>
      <c r="I804" s="5">
        <v>55620000</v>
      </c>
      <c r="J804" s="5">
        <v>55620000</v>
      </c>
      <c r="K804" s="4" t="s">
        <v>27</v>
      </c>
      <c r="L804" s="4" t="s">
        <v>28</v>
      </c>
      <c r="M804" s="4" t="s">
        <v>29</v>
      </c>
      <c r="N804" s="4" t="s">
        <v>30</v>
      </c>
      <c r="O804" s="4" t="s">
        <v>31</v>
      </c>
      <c r="P804" s="4" t="s">
        <v>32</v>
      </c>
      <c r="Q804" s="4" t="s">
        <v>33</v>
      </c>
      <c r="R804" s="4" t="s">
        <v>27</v>
      </c>
      <c r="S804" s="4" t="s">
        <v>34</v>
      </c>
    </row>
    <row r="805" spans="1:19" x14ac:dyDescent="0.2">
      <c r="A805" s="4" t="s">
        <v>20</v>
      </c>
      <c r="B805" s="4" t="s">
        <v>964</v>
      </c>
      <c r="C805" s="4" t="s">
        <v>104</v>
      </c>
      <c r="D805" s="4" t="s">
        <v>104</v>
      </c>
      <c r="E805" s="4" t="s">
        <v>41</v>
      </c>
      <c r="F805" s="4" t="s">
        <v>24</v>
      </c>
      <c r="G805" s="4" t="s">
        <v>25</v>
      </c>
      <c r="H805" s="4" t="s">
        <v>26</v>
      </c>
      <c r="I805" s="5">
        <v>49440000</v>
      </c>
      <c r="J805" s="5">
        <v>49440000</v>
      </c>
      <c r="K805" s="4" t="s">
        <v>27</v>
      </c>
      <c r="L805" s="4" t="s">
        <v>28</v>
      </c>
      <c r="M805" s="4" t="s">
        <v>29</v>
      </c>
      <c r="N805" s="4" t="s">
        <v>30</v>
      </c>
      <c r="O805" s="4" t="s">
        <v>31</v>
      </c>
      <c r="P805" s="4" t="s">
        <v>32</v>
      </c>
      <c r="Q805" s="4" t="s">
        <v>33</v>
      </c>
      <c r="R805" s="4" t="s">
        <v>27</v>
      </c>
      <c r="S805" s="4" t="s">
        <v>34</v>
      </c>
    </row>
    <row r="806" spans="1:19" x14ac:dyDescent="0.2">
      <c r="A806" s="4" t="s">
        <v>20</v>
      </c>
      <c r="B806" s="4" t="s">
        <v>965</v>
      </c>
      <c r="C806" s="4" t="s">
        <v>104</v>
      </c>
      <c r="D806" s="4" t="s">
        <v>104</v>
      </c>
      <c r="E806" s="4" t="s">
        <v>41</v>
      </c>
      <c r="F806" s="4" t="s">
        <v>24</v>
      </c>
      <c r="G806" s="4" t="s">
        <v>25</v>
      </c>
      <c r="H806" s="4" t="s">
        <v>26</v>
      </c>
      <c r="I806" s="5">
        <v>15450000</v>
      </c>
      <c r="J806" s="5">
        <v>15450000</v>
      </c>
      <c r="K806" s="4" t="s">
        <v>27</v>
      </c>
      <c r="L806" s="4" t="s">
        <v>28</v>
      </c>
      <c r="M806" s="4" t="s">
        <v>29</v>
      </c>
      <c r="N806" s="4" t="s">
        <v>30</v>
      </c>
      <c r="O806" s="4" t="s">
        <v>31</v>
      </c>
      <c r="P806" s="4" t="s">
        <v>32</v>
      </c>
      <c r="Q806" s="4" t="s">
        <v>33</v>
      </c>
      <c r="R806" s="4" t="s">
        <v>27</v>
      </c>
      <c r="S806" s="4" t="s">
        <v>34</v>
      </c>
    </row>
    <row r="807" spans="1:19" x14ac:dyDescent="0.2">
      <c r="A807" s="4" t="s">
        <v>20</v>
      </c>
      <c r="B807" s="4" t="s">
        <v>966</v>
      </c>
      <c r="C807" s="4" t="s">
        <v>104</v>
      </c>
      <c r="D807" s="4" t="s">
        <v>104</v>
      </c>
      <c r="E807" s="4" t="s">
        <v>105</v>
      </c>
      <c r="F807" s="4" t="s">
        <v>24</v>
      </c>
      <c r="G807" s="4" t="s">
        <v>25</v>
      </c>
      <c r="H807" s="4" t="s">
        <v>26</v>
      </c>
      <c r="I807" s="5">
        <v>82400000</v>
      </c>
      <c r="J807" s="5">
        <v>82400000</v>
      </c>
      <c r="K807" s="4" t="s">
        <v>27</v>
      </c>
      <c r="L807" s="4" t="s">
        <v>28</v>
      </c>
      <c r="M807" s="4" t="s">
        <v>29</v>
      </c>
      <c r="N807" s="4" t="s">
        <v>30</v>
      </c>
      <c r="O807" s="4" t="s">
        <v>31</v>
      </c>
      <c r="P807" s="4" t="s">
        <v>32</v>
      </c>
      <c r="Q807" s="4" t="s">
        <v>33</v>
      </c>
      <c r="R807" s="4" t="s">
        <v>27</v>
      </c>
      <c r="S807" s="4" t="s">
        <v>34</v>
      </c>
    </row>
    <row r="808" spans="1:19" x14ac:dyDescent="0.2">
      <c r="A808" s="4" t="s">
        <v>20</v>
      </c>
      <c r="B808" s="4" t="s">
        <v>967</v>
      </c>
      <c r="C808" s="4" t="s">
        <v>104</v>
      </c>
      <c r="D808" s="4" t="s">
        <v>104</v>
      </c>
      <c r="E808" s="4" t="s">
        <v>105</v>
      </c>
      <c r="F808" s="4" t="s">
        <v>24</v>
      </c>
      <c r="G808" s="4" t="s">
        <v>25</v>
      </c>
      <c r="H808" s="4" t="s">
        <v>26</v>
      </c>
      <c r="I808" s="5">
        <v>82400000</v>
      </c>
      <c r="J808" s="5">
        <v>82400000</v>
      </c>
      <c r="K808" s="4" t="s">
        <v>27</v>
      </c>
      <c r="L808" s="4" t="s">
        <v>28</v>
      </c>
      <c r="M808" s="4" t="s">
        <v>29</v>
      </c>
      <c r="N808" s="4" t="s">
        <v>30</v>
      </c>
      <c r="O808" s="4" t="s">
        <v>31</v>
      </c>
      <c r="P808" s="4" t="s">
        <v>32</v>
      </c>
      <c r="Q808" s="4" t="s">
        <v>33</v>
      </c>
      <c r="R808" s="4" t="s">
        <v>27</v>
      </c>
      <c r="S808" s="4" t="s">
        <v>34</v>
      </c>
    </row>
    <row r="809" spans="1:19" x14ac:dyDescent="0.2">
      <c r="A809" s="4" t="s">
        <v>20</v>
      </c>
      <c r="B809" s="4" t="s">
        <v>968</v>
      </c>
      <c r="C809" s="4" t="s">
        <v>104</v>
      </c>
      <c r="D809" s="4" t="s">
        <v>104</v>
      </c>
      <c r="E809" s="4" t="s">
        <v>41</v>
      </c>
      <c r="F809" s="4" t="s">
        <v>24</v>
      </c>
      <c r="G809" s="4" t="s">
        <v>25</v>
      </c>
      <c r="H809" s="4" t="s">
        <v>26</v>
      </c>
      <c r="I809" s="5">
        <v>43260000</v>
      </c>
      <c r="J809" s="5">
        <v>43260000</v>
      </c>
      <c r="K809" s="4" t="s">
        <v>27</v>
      </c>
      <c r="L809" s="4" t="s">
        <v>28</v>
      </c>
      <c r="M809" s="4" t="s">
        <v>29</v>
      </c>
      <c r="N809" s="4" t="s">
        <v>30</v>
      </c>
      <c r="O809" s="4" t="s">
        <v>31</v>
      </c>
      <c r="P809" s="4" t="s">
        <v>32</v>
      </c>
      <c r="Q809" s="4" t="s">
        <v>33</v>
      </c>
      <c r="R809" s="4" t="s">
        <v>27</v>
      </c>
      <c r="S809" s="4" t="s">
        <v>34</v>
      </c>
    </row>
    <row r="810" spans="1:19" x14ac:dyDescent="0.2">
      <c r="A810" s="4" t="s">
        <v>20</v>
      </c>
      <c r="B810" s="4" t="s">
        <v>969</v>
      </c>
      <c r="C810" s="4" t="s">
        <v>185</v>
      </c>
      <c r="D810" s="4" t="s">
        <v>185</v>
      </c>
      <c r="E810" s="4" t="s">
        <v>64</v>
      </c>
      <c r="F810" s="4" t="s">
        <v>24</v>
      </c>
      <c r="G810" s="4" t="s">
        <v>25</v>
      </c>
      <c r="H810" s="4" t="s">
        <v>26</v>
      </c>
      <c r="I810" s="5">
        <v>27810000</v>
      </c>
      <c r="J810" s="5">
        <v>27810000</v>
      </c>
      <c r="K810" s="4" t="s">
        <v>27</v>
      </c>
      <c r="L810" s="4" t="s">
        <v>28</v>
      </c>
      <c r="M810" s="4" t="s">
        <v>29</v>
      </c>
      <c r="N810" s="4" t="s">
        <v>30</v>
      </c>
      <c r="O810" s="4" t="s">
        <v>31</v>
      </c>
      <c r="P810" s="4" t="s">
        <v>32</v>
      </c>
      <c r="Q810" s="4" t="s">
        <v>33</v>
      </c>
      <c r="R810" s="4" t="s">
        <v>27</v>
      </c>
      <c r="S810" s="4" t="s">
        <v>34</v>
      </c>
    </row>
    <row r="811" spans="1:19" x14ac:dyDescent="0.2">
      <c r="A811" s="4" t="s">
        <v>20</v>
      </c>
      <c r="B811" s="4" t="s">
        <v>970</v>
      </c>
      <c r="C811" s="4" t="s">
        <v>37</v>
      </c>
      <c r="D811" s="4" t="s">
        <v>37</v>
      </c>
      <c r="E811" s="4" t="s">
        <v>23</v>
      </c>
      <c r="F811" s="4" t="s">
        <v>24</v>
      </c>
      <c r="G811" s="4" t="s">
        <v>25</v>
      </c>
      <c r="H811" s="4" t="s">
        <v>26</v>
      </c>
      <c r="I811" s="5">
        <v>28840000</v>
      </c>
      <c r="J811" s="5">
        <v>28840000</v>
      </c>
      <c r="K811" s="4" t="s">
        <v>27</v>
      </c>
      <c r="L811" s="4" t="s">
        <v>28</v>
      </c>
      <c r="M811" s="4" t="s">
        <v>29</v>
      </c>
      <c r="N811" s="4" t="s">
        <v>30</v>
      </c>
      <c r="O811" s="4" t="s">
        <v>31</v>
      </c>
      <c r="P811" s="4" t="s">
        <v>32</v>
      </c>
      <c r="Q811" s="4" t="s">
        <v>33</v>
      </c>
      <c r="R811" s="4" t="s">
        <v>27</v>
      </c>
      <c r="S811" s="4" t="s">
        <v>34</v>
      </c>
    </row>
    <row r="812" spans="1:19" x14ac:dyDescent="0.2">
      <c r="A812" s="4" t="s">
        <v>20</v>
      </c>
      <c r="B812" s="4" t="s">
        <v>971</v>
      </c>
      <c r="C812" s="4" t="s">
        <v>185</v>
      </c>
      <c r="D812" s="4" t="s">
        <v>185</v>
      </c>
      <c r="E812" s="4" t="s">
        <v>64</v>
      </c>
      <c r="F812" s="4" t="s">
        <v>24</v>
      </c>
      <c r="G812" s="4" t="s">
        <v>25</v>
      </c>
      <c r="H812" s="4" t="s">
        <v>26</v>
      </c>
      <c r="I812" s="5">
        <v>21630000</v>
      </c>
      <c r="J812" s="5">
        <v>21630000</v>
      </c>
      <c r="K812" s="4" t="s">
        <v>27</v>
      </c>
      <c r="L812" s="4" t="s">
        <v>28</v>
      </c>
      <c r="M812" s="4" t="s">
        <v>29</v>
      </c>
      <c r="N812" s="4" t="s">
        <v>30</v>
      </c>
      <c r="O812" s="4" t="s">
        <v>31</v>
      </c>
      <c r="P812" s="4" t="s">
        <v>32</v>
      </c>
      <c r="Q812" s="4" t="s">
        <v>33</v>
      </c>
      <c r="R812" s="4" t="s">
        <v>27</v>
      </c>
      <c r="S812" s="4" t="s">
        <v>34</v>
      </c>
    </row>
    <row r="813" spans="1:19" x14ac:dyDescent="0.2">
      <c r="A813" s="4" t="s">
        <v>20</v>
      </c>
      <c r="B813" s="4" t="s">
        <v>972</v>
      </c>
      <c r="C813" s="4" t="s">
        <v>37</v>
      </c>
      <c r="D813" s="4" t="s">
        <v>37</v>
      </c>
      <c r="E813" s="4" t="s">
        <v>41</v>
      </c>
      <c r="F813" s="4" t="s">
        <v>24</v>
      </c>
      <c r="G813" s="4" t="s">
        <v>25</v>
      </c>
      <c r="H813" s="4" t="s">
        <v>26</v>
      </c>
      <c r="I813" s="5">
        <v>61800000</v>
      </c>
      <c r="J813" s="5">
        <v>61800000</v>
      </c>
      <c r="K813" s="4" t="s">
        <v>27</v>
      </c>
      <c r="L813" s="4" t="s">
        <v>28</v>
      </c>
      <c r="M813" s="4" t="s">
        <v>29</v>
      </c>
      <c r="N813" s="4" t="s">
        <v>30</v>
      </c>
      <c r="O813" s="4" t="s">
        <v>31</v>
      </c>
      <c r="P813" s="4" t="s">
        <v>32</v>
      </c>
      <c r="Q813" s="4" t="s">
        <v>33</v>
      </c>
      <c r="R813" s="4" t="s">
        <v>27</v>
      </c>
      <c r="S813" s="4" t="s">
        <v>34</v>
      </c>
    </row>
    <row r="814" spans="1:19" x14ac:dyDescent="0.2">
      <c r="A814" s="4" t="s">
        <v>20</v>
      </c>
      <c r="B814" s="4" t="s">
        <v>973</v>
      </c>
      <c r="C814" s="4" t="s">
        <v>37</v>
      </c>
      <c r="D814" s="4" t="s">
        <v>37</v>
      </c>
      <c r="E814" s="4" t="s">
        <v>23</v>
      </c>
      <c r="F814" s="4" t="s">
        <v>24</v>
      </c>
      <c r="G814" s="4" t="s">
        <v>25</v>
      </c>
      <c r="H814" s="4" t="s">
        <v>26</v>
      </c>
      <c r="I814" s="5">
        <v>15696000</v>
      </c>
      <c r="J814" s="5">
        <v>15696000</v>
      </c>
      <c r="K814" s="4" t="s">
        <v>27</v>
      </c>
      <c r="L814" s="4" t="s">
        <v>28</v>
      </c>
      <c r="M814" s="4" t="s">
        <v>29</v>
      </c>
      <c r="N814" s="4" t="s">
        <v>30</v>
      </c>
      <c r="O814" s="4" t="s">
        <v>31</v>
      </c>
      <c r="P814" s="4" t="s">
        <v>32</v>
      </c>
      <c r="Q814" s="4" t="s">
        <v>33</v>
      </c>
      <c r="R814" s="4" t="s">
        <v>27</v>
      </c>
      <c r="S814" s="4" t="s">
        <v>34</v>
      </c>
    </row>
    <row r="815" spans="1:19" x14ac:dyDescent="0.2">
      <c r="A815" s="4" t="s">
        <v>20</v>
      </c>
      <c r="B815" s="4" t="s">
        <v>974</v>
      </c>
      <c r="C815" s="4" t="s">
        <v>104</v>
      </c>
      <c r="D815" s="4" t="s">
        <v>104</v>
      </c>
      <c r="E815" s="4" t="s">
        <v>235</v>
      </c>
      <c r="F815" s="4" t="s">
        <v>24</v>
      </c>
      <c r="G815" s="4" t="s">
        <v>25</v>
      </c>
      <c r="H815" s="4" t="s">
        <v>26</v>
      </c>
      <c r="I815" s="5">
        <v>64691000</v>
      </c>
      <c r="J815" s="5">
        <v>64691000</v>
      </c>
      <c r="K815" s="4" t="s">
        <v>27</v>
      </c>
      <c r="L815" s="4" t="s">
        <v>28</v>
      </c>
      <c r="M815" s="4" t="s">
        <v>29</v>
      </c>
      <c r="N815" s="4" t="s">
        <v>30</v>
      </c>
      <c r="O815" s="4" t="s">
        <v>31</v>
      </c>
      <c r="P815" s="4" t="s">
        <v>32</v>
      </c>
      <c r="Q815" s="4" t="s">
        <v>33</v>
      </c>
      <c r="R815" s="4" t="s">
        <v>27</v>
      </c>
      <c r="S815" s="4" t="s">
        <v>34</v>
      </c>
    </row>
    <row r="816" spans="1:19" x14ac:dyDescent="0.2">
      <c r="A816" s="4" t="s">
        <v>20</v>
      </c>
      <c r="B816" s="4" t="s">
        <v>975</v>
      </c>
      <c r="C816" s="4" t="s">
        <v>37</v>
      </c>
      <c r="D816" s="4" t="s">
        <v>37</v>
      </c>
      <c r="E816" s="4" t="s">
        <v>64</v>
      </c>
      <c r="F816" s="4" t="s">
        <v>24</v>
      </c>
      <c r="G816" s="4" t="s">
        <v>25</v>
      </c>
      <c r="H816" s="4" t="s">
        <v>26</v>
      </c>
      <c r="I816" s="5">
        <v>17643000</v>
      </c>
      <c r="J816" s="5">
        <v>17643000</v>
      </c>
      <c r="K816" s="4" t="s">
        <v>27</v>
      </c>
      <c r="L816" s="4" t="s">
        <v>28</v>
      </c>
      <c r="M816" s="4" t="s">
        <v>29</v>
      </c>
      <c r="N816" s="4" t="s">
        <v>30</v>
      </c>
      <c r="O816" s="4" t="s">
        <v>31</v>
      </c>
      <c r="P816" s="4" t="s">
        <v>32</v>
      </c>
      <c r="Q816" s="4" t="s">
        <v>33</v>
      </c>
      <c r="R816" s="4" t="s">
        <v>27</v>
      </c>
      <c r="S816" s="4" t="s">
        <v>34</v>
      </c>
    </row>
    <row r="817" spans="1:19" x14ac:dyDescent="0.2">
      <c r="A817" s="4" t="s">
        <v>141</v>
      </c>
      <c r="B817" s="4" t="s">
        <v>976</v>
      </c>
      <c r="C817" s="4" t="s">
        <v>73</v>
      </c>
      <c r="D817" s="4" t="s">
        <v>73</v>
      </c>
      <c r="E817" s="4" t="s">
        <v>235</v>
      </c>
      <c r="F817" s="4" t="s">
        <v>24</v>
      </c>
      <c r="G817" s="4" t="s">
        <v>25</v>
      </c>
      <c r="H817" s="4" t="s">
        <v>26</v>
      </c>
      <c r="I817" s="5">
        <v>43164000</v>
      </c>
      <c r="J817" s="5">
        <v>43164000</v>
      </c>
      <c r="K817" s="4" t="s">
        <v>27</v>
      </c>
      <c r="L817" s="4" t="s">
        <v>28</v>
      </c>
      <c r="M817" s="4" t="s">
        <v>29</v>
      </c>
      <c r="N817" s="4" t="s">
        <v>30</v>
      </c>
      <c r="O817" s="4" t="s">
        <v>31</v>
      </c>
      <c r="P817" s="4" t="s">
        <v>32</v>
      </c>
      <c r="Q817" s="4" t="s">
        <v>33</v>
      </c>
      <c r="R817" s="4" t="s">
        <v>27</v>
      </c>
      <c r="S817" s="4" t="s">
        <v>34</v>
      </c>
    </row>
    <row r="818" spans="1:19" x14ac:dyDescent="0.2">
      <c r="A818" s="4" t="s">
        <v>141</v>
      </c>
      <c r="B818" s="4" t="s">
        <v>977</v>
      </c>
      <c r="C818" s="4" t="s">
        <v>73</v>
      </c>
      <c r="D818" s="4" t="s">
        <v>73</v>
      </c>
      <c r="E818" s="4" t="s">
        <v>105</v>
      </c>
      <c r="F818" s="4" t="s">
        <v>24</v>
      </c>
      <c r="G818" s="4" t="s">
        <v>25</v>
      </c>
      <c r="H818" s="4" t="s">
        <v>26</v>
      </c>
      <c r="I818" s="5">
        <v>35120000</v>
      </c>
      <c r="J818" s="5">
        <v>35120000</v>
      </c>
      <c r="K818" s="4" t="s">
        <v>27</v>
      </c>
      <c r="L818" s="4" t="s">
        <v>28</v>
      </c>
      <c r="M818" s="4" t="s">
        <v>29</v>
      </c>
      <c r="N818" s="4" t="s">
        <v>30</v>
      </c>
      <c r="O818" s="4" t="s">
        <v>31</v>
      </c>
      <c r="P818" s="4" t="s">
        <v>32</v>
      </c>
      <c r="Q818" s="4" t="s">
        <v>33</v>
      </c>
      <c r="R818" s="4" t="s">
        <v>27</v>
      </c>
      <c r="S818" s="4" t="s">
        <v>34</v>
      </c>
    </row>
    <row r="819" spans="1:19" x14ac:dyDescent="0.2">
      <c r="A819" s="4" t="s">
        <v>141</v>
      </c>
      <c r="B819" s="4" t="s">
        <v>978</v>
      </c>
      <c r="C819" s="4" t="s">
        <v>104</v>
      </c>
      <c r="D819" s="4" t="s">
        <v>104</v>
      </c>
      <c r="E819" s="4" t="s">
        <v>235</v>
      </c>
      <c r="F819" s="4" t="s">
        <v>24</v>
      </c>
      <c r="G819" s="4" t="s">
        <v>25</v>
      </c>
      <c r="H819" s="4" t="s">
        <v>26</v>
      </c>
      <c r="I819" s="5">
        <v>64691000</v>
      </c>
      <c r="J819" s="5">
        <v>64691000</v>
      </c>
      <c r="K819" s="4" t="s">
        <v>27</v>
      </c>
      <c r="L819" s="4" t="s">
        <v>28</v>
      </c>
      <c r="M819" s="4" t="s">
        <v>29</v>
      </c>
      <c r="N819" s="4" t="s">
        <v>30</v>
      </c>
      <c r="O819" s="4" t="s">
        <v>31</v>
      </c>
      <c r="P819" s="4" t="s">
        <v>32</v>
      </c>
      <c r="Q819" s="4" t="s">
        <v>33</v>
      </c>
      <c r="R819" s="4" t="s">
        <v>27</v>
      </c>
      <c r="S819" s="4" t="s">
        <v>34</v>
      </c>
    </row>
    <row r="820" spans="1:19" x14ac:dyDescent="0.2">
      <c r="A820" s="4" t="s">
        <v>141</v>
      </c>
      <c r="B820" s="4" t="s">
        <v>979</v>
      </c>
      <c r="C820" s="4" t="s">
        <v>104</v>
      </c>
      <c r="D820" s="4" t="s">
        <v>104</v>
      </c>
      <c r="E820" s="4" t="s">
        <v>235</v>
      </c>
      <c r="F820" s="4" t="s">
        <v>24</v>
      </c>
      <c r="G820" s="4" t="s">
        <v>25</v>
      </c>
      <c r="H820" s="4" t="s">
        <v>26</v>
      </c>
      <c r="I820" s="5">
        <v>67980000</v>
      </c>
      <c r="J820" s="5">
        <v>67980000</v>
      </c>
      <c r="K820" s="4" t="s">
        <v>27</v>
      </c>
      <c r="L820" s="4" t="s">
        <v>28</v>
      </c>
      <c r="M820" s="4" t="s">
        <v>29</v>
      </c>
      <c r="N820" s="4" t="s">
        <v>30</v>
      </c>
      <c r="O820" s="4" t="s">
        <v>31</v>
      </c>
      <c r="P820" s="4" t="s">
        <v>32</v>
      </c>
      <c r="Q820" s="4" t="s">
        <v>33</v>
      </c>
      <c r="R820" s="4" t="s">
        <v>27</v>
      </c>
      <c r="S820" s="4" t="s">
        <v>34</v>
      </c>
    </row>
    <row r="821" spans="1:19" x14ac:dyDescent="0.2">
      <c r="A821" s="4" t="s">
        <v>141</v>
      </c>
      <c r="B821" s="4" t="s">
        <v>980</v>
      </c>
      <c r="C821" s="4" t="s">
        <v>104</v>
      </c>
      <c r="D821" s="4" t="s">
        <v>104</v>
      </c>
      <c r="E821" s="4" t="s">
        <v>235</v>
      </c>
      <c r="F821" s="4" t="s">
        <v>24</v>
      </c>
      <c r="G821" s="4" t="s">
        <v>25</v>
      </c>
      <c r="H821" s="4" t="s">
        <v>26</v>
      </c>
      <c r="I821" s="5">
        <v>64691000</v>
      </c>
      <c r="J821" s="5">
        <v>64691000</v>
      </c>
      <c r="K821" s="4" t="s">
        <v>27</v>
      </c>
      <c r="L821" s="4" t="s">
        <v>28</v>
      </c>
      <c r="M821" s="4" t="s">
        <v>29</v>
      </c>
      <c r="N821" s="4" t="s">
        <v>30</v>
      </c>
      <c r="O821" s="4" t="s">
        <v>31</v>
      </c>
      <c r="P821" s="4" t="s">
        <v>32</v>
      </c>
      <c r="Q821" s="4" t="s">
        <v>33</v>
      </c>
      <c r="R821" s="4" t="s">
        <v>27</v>
      </c>
      <c r="S821" s="4" t="s">
        <v>34</v>
      </c>
    </row>
    <row r="822" spans="1:19" x14ac:dyDescent="0.2">
      <c r="A822" s="4" t="s">
        <v>141</v>
      </c>
      <c r="B822" s="4" t="s">
        <v>981</v>
      </c>
      <c r="C822" s="4" t="s">
        <v>73</v>
      </c>
      <c r="D822" s="4" t="s">
        <v>73</v>
      </c>
      <c r="E822" s="4" t="s">
        <v>235</v>
      </c>
      <c r="F822" s="4" t="s">
        <v>24</v>
      </c>
      <c r="G822" s="4" t="s">
        <v>25</v>
      </c>
      <c r="H822" s="4" t="s">
        <v>26</v>
      </c>
      <c r="I822" s="5">
        <v>67980000</v>
      </c>
      <c r="J822" s="5">
        <v>67980000</v>
      </c>
      <c r="K822" s="4" t="s">
        <v>27</v>
      </c>
      <c r="L822" s="4" t="s">
        <v>28</v>
      </c>
      <c r="M822" s="4" t="s">
        <v>29</v>
      </c>
      <c r="N822" s="4" t="s">
        <v>30</v>
      </c>
      <c r="O822" s="4" t="s">
        <v>31</v>
      </c>
      <c r="P822" s="4" t="s">
        <v>32</v>
      </c>
      <c r="Q822" s="4" t="s">
        <v>33</v>
      </c>
      <c r="R822" s="4" t="s">
        <v>27</v>
      </c>
      <c r="S822" s="4" t="s">
        <v>34</v>
      </c>
    </row>
    <row r="823" spans="1:19" x14ac:dyDescent="0.2">
      <c r="A823" s="4" t="s">
        <v>141</v>
      </c>
      <c r="B823" s="4" t="s">
        <v>982</v>
      </c>
      <c r="C823" s="4" t="s">
        <v>104</v>
      </c>
      <c r="D823" s="4" t="s">
        <v>104</v>
      </c>
      <c r="E823" s="4" t="s">
        <v>105</v>
      </c>
      <c r="F823" s="4" t="s">
        <v>24</v>
      </c>
      <c r="G823" s="4" t="s">
        <v>25</v>
      </c>
      <c r="H823" s="4" t="s">
        <v>26</v>
      </c>
      <c r="I823" s="5">
        <v>39240000</v>
      </c>
      <c r="J823" s="5">
        <v>39240000</v>
      </c>
      <c r="K823" s="4" t="s">
        <v>27</v>
      </c>
      <c r="L823" s="4" t="s">
        <v>28</v>
      </c>
      <c r="M823" s="4" t="s">
        <v>29</v>
      </c>
      <c r="N823" s="4" t="s">
        <v>30</v>
      </c>
      <c r="O823" s="4" t="s">
        <v>31</v>
      </c>
      <c r="P823" s="4" t="s">
        <v>32</v>
      </c>
      <c r="Q823" s="4" t="s">
        <v>33</v>
      </c>
      <c r="R823" s="4" t="s">
        <v>27</v>
      </c>
      <c r="S823" s="4" t="s">
        <v>34</v>
      </c>
    </row>
    <row r="824" spans="1:19" x14ac:dyDescent="0.2">
      <c r="A824" s="4" t="s">
        <v>141</v>
      </c>
      <c r="B824" s="4" t="s">
        <v>983</v>
      </c>
      <c r="C824" s="4" t="s">
        <v>73</v>
      </c>
      <c r="D824" s="4" t="s">
        <v>73</v>
      </c>
      <c r="E824" s="4" t="s">
        <v>41</v>
      </c>
      <c r="F824" s="4" t="s">
        <v>24</v>
      </c>
      <c r="G824" s="4" t="s">
        <v>25</v>
      </c>
      <c r="H824" s="4" t="s">
        <v>26</v>
      </c>
      <c r="I824" s="5">
        <v>21072000</v>
      </c>
      <c r="J824" s="5">
        <v>21072000</v>
      </c>
      <c r="K824" s="4" t="s">
        <v>27</v>
      </c>
      <c r="L824" s="4" t="s">
        <v>28</v>
      </c>
      <c r="M824" s="4" t="s">
        <v>29</v>
      </c>
      <c r="N824" s="4" t="s">
        <v>30</v>
      </c>
      <c r="O824" s="4" t="s">
        <v>31</v>
      </c>
      <c r="P824" s="4" t="s">
        <v>32</v>
      </c>
      <c r="Q824" s="4" t="s">
        <v>33</v>
      </c>
      <c r="R824" s="4" t="s">
        <v>27</v>
      </c>
      <c r="S824" s="4" t="s">
        <v>34</v>
      </c>
    </row>
    <row r="825" spans="1:19" x14ac:dyDescent="0.2">
      <c r="A825" s="4" t="s">
        <v>141</v>
      </c>
      <c r="B825" s="4" t="s">
        <v>984</v>
      </c>
      <c r="C825" s="4" t="s">
        <v>73</v>
      </c>
      <c r="D825" s="4" t="s">
        <v>73</v>
      </c>
      <c r="E825" s="4" t="s">
        <v>41</v>
      </c>
      <c r="F825" s="4" t="s">
        <v>24</v>
      </c>
      <c r="G825" s="4" t="s">
        <v>25</v>
      </c>
      <c r="H825" s="4" t="s">
        <v>26</v>
      </c>
      <c r="I825" s="5">
        <v>28488000</v>
      </c>
      <c r="J825" s="5">
        <v>28488000</v>
      </c>
      <c r="K825" s="4" t="s">
        <v>27</v>
      </c>
      <c r="L825" s="4" t="s">
        <v>28</v>
      </c>
      <c r="M825" s="4" t="s">
        <v>29</v>
      </c>
      <c r="N825" s="4" t="s">
        <v>30</v>
      </c>
      <c r="O825" s="4" t="s">
        <v>31</v>
      </c>
      <c r="P825" s="4" t="s">
        <v>32</v>
      </c>
      <c r="Q825" s="4" t="s">
        <v>33</v>
      </c>
      <c r="R825" s="4" t="s">
        <v>27</v>
      </c>
      <c r="S825" s="4" t="s">
        <v>34</v>
      </c>
    </row>
    <row r="826" spans="1:19" x14ac:dyDescent="0.2">
      <c r="A826" s="4" t="s">
        <v>141</v>
      </c>
      <c r="B826" s="4" t="s">
        <v>985</v>
      </c>
      <c r="C826" s="4" t="s">
        <v>73</v>
      </c>
      <c r="D826" s="4" t="s">
        <v>73</v>
      </c>
      <c r="E826" s="4" t="s">
        <v>105</v>
      </c>
      <c r="F826" s="4" t="s">
        <v>24</v>
      </c>
      <c r="G826" s="4" t="s">
        <v>25</v>
      </c>
      <c r="H826" s="4" t="s">
        <v>26</v>
      </c>
      <c r="I826" s="5">
        <v>35120000</v>
      </c>
      <c r="J826" s="5">
        <v>35120000</v>
      </c>
      <c r="K826" s="4" t="s">
        <v>27</v>
      </c>
      <c r="L826" s="4" t="s">
        <v>28</v>
      </c>
      <c r="M826" s="4" t="s">
        <v>29</v>
      </c>
      <c r="N826" s="4" t="s">
        <v>30</v>
      </c>
      <c r="O826" s="4" t="s">
        <v>31</v>
      </c>
      <c r="P826" s="4" t="s">
        <v>32</v>
      </c>
      <c r="Q826" s="4" t="s">
        <v>33</v>
      </c>
      <c r="R826" s="4" t="s">
        <v>27</v>
      </c>
      <c r="S826" s="4" t="s">
        <v>34</v>
      </c>
    </row>
    <row r="827" spans="1:19" x14ac:dyDescent="0.2">
      <c r="A827" s="4" t="s">
        <v>141</v>
      </c>
      <c r="B827" s="4" t="s">
        <v>986</v>
      </c>
      <c r="C827" s="4" t="s">
        <v>104</v>
      </c>
      <c r="D827" s="4" t="s">
        <v>104</v>
      </c>
      <c r="E827" s="4" t="s">
        <v>105</v>
      </c>
      <c r="F827" s="4" t="s">
        <v>24</v>
      </c>
      <c r="G827" s="4" t="s">
        <v>25</v>
      </c>
      <c r="H827" s="4" t="s">
        <v>26</v>
      </c>
      <c r="I827" s="5">
        <v>61800000</v>
      </c>
      <c r="J827" s="5">
        <v>61800000</v>
      </c>
      <c r="K827" s="4" t="s">
        <v>27</v>
      </c>
      <c r="L827" s="4" t="s">
        <v>28</v>
      </c>
      <c r="M827" s="4" t="s">
        <v>29</v>
      </c>
      <c r="N827" s="4" t="s">
        <v>30</v>
      </c>
      <c r="O827" s="4" t="s">
        <v>31</v>
      </c>
      <c r="P827" s="4" t="s">
        <v>32</v>
      </c>
      <c r="Q827" s="4" t="s">
        <v>33</v>
      </c>
      <c r="R827" s="4" t="s">
        <v>27</v>
      </c>
      <c r="S827" s="4" t="s">
        <v>34</v>
      </c>
    </row>
    <row r="828" spans="1:19" x14ac:dyDescent="0.2">
      <c r="A828" s="4" t="s">
        <v>141</v>
      </c>
      <c r="B828" s="4" t="s">
        <v>987</v>
      </c>
      <c r="C828" s="4" t="s">
        <v>104</v>
      </c>
      <c r="D828" s="4" t="s">
        <v>104</v>
      </c>
      <c r="E828" s="4" t="s">
        <v>105</v>
      </c>
      <c r="F828" s="4" t="s">
        <v>24</v>
      </c>
      <c r="G828" s="4" t="s">
        <v>25</v>
      </c>
      <c r="H828" s="4" t="s">
        <v>26</v>
      </c>
      <c r="I828" s="5">
        <v>39240000</v>
      </c>
      <c r="J828" s="5">
        <v>39240000</v>
      </c>
      <c r="K828" s="4" t="s">
        <v>27</v>
      </c>
      <c r="L828" s="4" t="s">
        <v>28</v>
      </c>
      <c r="M828" s="4" t="s">
        <v>29</v>
      </c>
      <c r="N828" s="4" t="s">
        <v>30</v>
      </c>
      <c r="O828" s="4" t="s">
        <v>31</v>
      </c>
      <c r="P828" s="4" t="s">
        <v>32</v>
      </c>
      <c r="Q828" s="4" t="s">
        <v>33</v>
      </c>
      <c r="R828" s="4" t="s">
        <v>27</v>
      </c>
      <c r="S828" s="4" t="s">
        <v>34</v>
      </c>
    </row>
    <row r="829" spans="1:19" x14ac:dyDescent="0.2">
      <c r="A829" s="4" t="s">
        <v>141</v>
      </c>
      <c r="B829" s="4" t="s">
        <v>988</v>
      </c>
      <c r="C829" s="4" t="s">
        <v>104</v>
      </c>
      <c r="D829" s="4" t="s">
        <v>104</v>
      </c>
      <c r="E829" s="4" t="s">
        <v>235</v>
      </c>
      <c r="F829" s="4" t="s">
        <v>24</v>
      </c>
      <c r="G829" s="4" t="s">
        <v>25</v>
      </c>
      <c r="H829" s="4" t="s">
        <v>26</v>
      </c>
      <c r="I829" s="5">
        <v>26741000</v>
      </c>
      <c r="J829" s="5">
        <v>26741000</v>
      </c>
      <c r="K829" s="4" t="s">
        <v>27</v>
      </c>
      <c r="L829" s="4" t="s">
        <v>28</v>
      </c>
      <c r="M829" s="4" t="s">
        <v>29</v>
      </c>
      <c r="N829" s="4" t="s">
        <v>30</v>
      </c>
      <c r="O829" s="4" t="s">
        <v>31</v>
      </c>
      <c r="P829" s="4" t="s">
        <v>32</v>
      </c>
      <c r="Q829" s="4" t="s">
        <v>33</v>
      </c>
      <c r="R829" s="4" t="s">
        <v>27</v>
      </c>
      <c r="S829" s="4" t="s">
        <v>34</v>
      </c>
    </row>
    <row r="830" spans="1:19" x14ac:dyDescent="0.2">
      <c r="A830" s="4" t="s">
        <v>141</v>
      </c>
      <c r="B830" s="4" t="s">
        <v>989</v>
      </c>
      <c r="C830" s="4" t="s">
        <v>37</v>
      </c>
      <c r="D830" s="4" t="s">
        <v>37</v>
      </c>
      <c r="E830" s="4" t="s">
        <v>105</v>
      </c>
      <c r="F830" s="4" t="s">
        <v>24</v>
      </c>
      <c r="G830" s="4" t="s">
        <v>25</v>
      </c>
      <c r="H830" s="4" t="s">
        <v>26</v>
      </c>
      <c r="I830" s="5">
        <v>21220000</v>
      </c>
      <c r="J830" s="5">
        <v>21220000</v>
      </c>
      <c r="K830" s="4" t="s">
        <v>27</v>
      </c>
      <c r="L830" s="4" t="s">
        <v>28</v>
      </c>
      <c r="M830" s="4" t="s">
        <v>29</v>
      </c>
      <c r="N830" s="4" t="s">
        <v>30</v>
      </c>
      <c r="O830" s="4" t="s">
        <v>31</v>
      </c>
      <c r="P830" s="4" t="s">
        <v>32</v>
      </c>
      <c r="Q830" s="4" t="s">
        <v>33</v>
      </c>
      <c r="R830" s="4" t="s">
        <v>27</v>
      </c>
      <c r="S830" s="4" t="s">
        <v>34</v>
      </c>
    </row>
    <row r="831" spans="1:19" x14ac:dyDescent="0.2">
      <c r="A831" s="4" t="s">
        <v>141</v>
      </c>
      <c r="B831" s="4" t="s">
        <v>990</v>
      </c>
      <c r="C831" s="4" t="s">
        <v>104</v>
      </c>
      <c r="D831" s="4" t="s">
        <v>104</v>
      </c>
      <c r="E831" s="4" t="s">
        <v>105</v>
      </c>
      <c r="F831" s="4" t="s">
        <v>24</v>
      </c>
      <c r="G831" s="4" t="s">
        <v>25</v>
      </c>
      <c r="H831" s="4" t="s">
        <v>26</v>
      </c>
      <c r="I831" s="5">
        <v>47480000</v>
      </c>
      <c r="J831" s="5">
        <v>47480000</v>
      </c>
      <c r="K831" s="4" t="s">
        <v>27</v>
      </c>
      <c r="L831" s="4" t="s">
        <v>28</v>
      </c>
      <c r="M831" s="4" t="s">
        <v>29</v>
      </c>
      <c r="N831" s="4" t="s">
        <v>30</v>
      </c>
      <c r="O831" s="4" t="s">
        <v>31</v>
      </c>
      <c r="P831" s="4" t="s">
        <v>32</v>
      </c>
      <c r="Q831" s="4" t="s">
        <v>33</v>
      </c>
      <c r="R831" s="4" t="s">
        <v>27</v>
      </c>
      <c r="S831" s="4" t="s">
        <v>34</v>
      </c>
    </row>
    <row r="832" spans="1:19" x14ac:dyDescent="0.2">
      <c r="A832" s="4" t="s">
        <v>141</v>
      </c>
      <c r="B832" s="4" t="s">
        <v>991</v>
      </c>
      <c r="C832" s="4" t="s">
        <v>73</v>
      </c>
      <c r="D832" s="4" t="s">
        <v>73</v>
      </c>
      <c r="E832" s="4" t="s">
        <v>105</v>
      </c>
      <c r="F832" s="4" t="s">
        <v>24</v>
      </c>
      <c r="G832" s="4" t="s">
        <v>25</v>
      </c>
      <c r="H832" s="4" t="s">
        <v>26</v>
      </c>
      <c r="I832" s="5">
        <v>35120000</v>
      </c>
      <c r="J832" s="5">
        <v>35120000</v>
      </c>
      <c r="K832" s="4" t="s">
        <v>27</v>
      </c>
      <c r="L832" s="4" t="s">
        <v>28</v>
      </c>
      <c r="M832" s="4" t="s">
        <v>29</v>
      </c>
      <c r="N832" s="4" t="s">
        <v>30</v>
      </c>
      <c r="O832" s="4" t="s">
        <v>31</v>
      </c>
      <c r="P832" s="4" t="s">
        <v>32</v>
      </c>
      <c r="Q832" s="4" t="s">
        <v>33</v>
      </c>
      <c r="R832" s="4" t="s">
        <v>27</v>
      </c>
      <c r="S832" s="4" t="s">
        <v>34</v>
      </c>
    </row>
    <row r="833" spans="1:19" x14ac:dyDescent="0.2">
      <c r="A833" s="4" t="s">
        <v>141</v>
      </c>
      <c r="B833" s="4" t="s">
        <v>992</v>
      </c>
      <c r="C833" s="4" t="s">
        <v>73</v>
      </c>
      <c r="D833" s="4" t="s">
        <v>73</v>
      </c>
      <c r="E833" s="4" t="s">
        <v>74</v>
      </c>
      <c r="F833" s="4" t="s">
        <v>24</v>
      </c>
      <c r="G833" s="4" t="s">
        <v>25</v>
      </c>
      <c r="H833" s="4" t="s">
        <v>26</v>
      </c>
      <c r="I833" s="5">
        <v>27441000</v>
      </c>
      <c r="J833" s="5">
        <v>27441000</v>
      </c>
      <c r="K833" s="4" t="s">
        <v>27</v>
      </c>
      <c r="L833" s="4" t="s">
        <v>28</v>
      </c>
      <c r="M833" s="4" t="s">
        <v>29</v>
      </c>
      <c r="N833" s="4" t="s">
        <v>30</v>
      </c>
      <c r="O833" s="4" t="s">
        <v>31</v>
      </c>
      <c r="P833" s="4" t="s">
        <v>32</v>
      </c>
      <c r="Q833" s="4" t="s">
        <v>33</v>
      </c>
      <c r="R833" s="4" t="s">
        <v>27</v>
      </c>
      <c r="S833" s="4" t="s">
        <v>34</v>
      </c>
    </row>
    <row r="834" spans="1:19" x14ac:dyDescent="0.2">
      <c r="A834" s="4" t="s">
        <v>993</v>
      </c>
      <c r="B834" s="4" t="s">
        <v>994</v>
      </c>
      <c r="C834" s="4" t="s">
        <v>73</v>
      </c>
      <c r="D834" s="4" t="s">
        <v>73</v>
      </c>
      <c r="E834" s="4" t="s">
        <v>235</v>
      </c>
      <c r="F834" s="4" t="s">
        <v>24</v>
      </c>
      <c r="G834" s="4" t="s">
        <v>25</v>
      </c>
      <c r="H834" s="4" t="s">
        <v>26</v>
      </c>
      <c r="I834" s="5">
        <v>97335000</v>
      </c>
      <c r="J834" s="5">
        <v>97335000</v>
      </c>
      <c r="K834" s="4" t="s">
        <v>27</v>
      </c>
      <c r="L834" s="4" t="s">
        <v>28</v>
      </c>
      <c r="M834" s="4" t="s">
        <v>29</v>
      </c>
      <c r="N834" s="4" t="s">
        <v>30</v>
      </c>
      <c r="O834" s="4" t="s">
        <v>31</v>
      </c>
      <c r="P834" s="4" t="s">
        <v>32</v>
      </c>
      <c r="Q834" s="4" t="s">
        <v>33</v>
      </c>
      <c r="R834" s="4" t="s">
        <v>27</v>
      </c>
      <c r="S834" s="4" t="s">
        <v>34</v>
      </c>
    </row>
    <row r="835" spans="1:19" x14ac:dyDescent="0.2">
      <c r="A835" s="4" t="s">
        <v>20</v>
      </c>
      <c r="B835" s="4" t="s">
        <v>995</v>
      </c>
      <c r="C835" s="4" t="s">
        <v>169</v>
      </c>
      <c r="D835" s="4" t="s">
        <v>169</v>
      </c>
      <c r="E835" s="4" t="s">
        <v>23</v>
      </c>
      <c r="F835" s="4" t="s">
        <v>24</v>
      </c>
      <c r="G835" s="4" t="s">
        <v>38</v>
      </c>
      <c r="H835" s="4" t="s">
        <v>26</v>
      </c>
      <c r="I835" s="5">
        <v>180000000</v>
      </c>
      <c r="J835" s="5">
        <v>180000000</v>
      </c>
      <c r="K835" s="4" t="s">
        <v>27</v>
      </c>
      <c r="L835" s="4" t="s">
        <v>28</v>
      </c>
      <c r="M835" s="4" t="s">
        <v>29</v>
      </c>
      <c r="N835" s="4" t="s">
        <v>30</v>
      </c>
      <c r="O835" s="4" t="s">
        <v>31</v>
      </c>
      <c r="P835" s="4" t="s">
        <v>32</v>
      </c>
      <c r="Q835" s="4" t="s">
        <v>33</v>
      </c>
      <c r="R835" s="4" t="s">
        <v>27</v>
      </c>
      <c r="S835" s="4" t="s">
        <v>34</v>
      </c>
    </row>
    <row r="836" spans="1:19" x14ac:dyDescent="0.2">
      <c r="A836" s="4" t="s">
        <v>996</v>
      </c>
      <c r="B836" s="4" t="s">
        <v>997</v>
      </c>
      <c r="C836" s="4" t="s">
        <v>73</v>
      </c>
      <c r="D836" s="4" t="s">
        <v>73</v>
      </c>
      <c r="E836" s="4" t="s">
        <v>74</v>
      </c>
      <c r="F836" s="4" t="s">
        <v>24</v>
      </c>
      <c r="G836" s="4" t="s">
        <v>53</v>
      </c>
      <c r="H836" s="4" t="s">
        <v>26</v>
      </c>
      <c r="I836" s="5">
        <v>15400000</v>
      </c>
      <c r="J836" s="5">
        <v>15400000</v>
      </c>
      <c r="K836" s="4" t="s">
        <v>27</v>
      </c>
      <c r="L836" s="4" t="s">
        <v>28</v>
      </c>
      <c r="M836" s="4" t="s">
        <v>29</v>
      </c>
      <c r="N836" s="4" t="s">
        <v>30</v>
      </c>
      <c r="O836" s="4" t="s">
        <v>31</v>
      </c>
      <c r="P836" s="4" t="s">
        <v>32</v>
      </c>
      <c r="Q836" s="4" t="s">
        <v>33</v>
      </c>
      <c r="R836" s="4" t="s">
        <v>27</v>
      </c>
      <c r="S836" s="4" t="s">
        <v>34</v>
      </c>
    </row>
    <row r="837" spans="1:19" x14ac:dyDescent="0.2">
      <c r="A837" s="4" t="s">
        <v>998</v>
      </c>
      <c r="B837" s="4" t="s">
        <v>999</v>
      </c>
      <c r="C837" s="4" t="s">
        <v>73</v>
      </c>
      <c r="D837" s="4" t="s">
        <v>73</v>
      </c>
      <c r="E837" s="4" t="s">
        <v>41</v>
      </c>
      <c r="F837" s="4" t="s">
        <v>24</v>
      </c>
      <c r="G837" s="4" t="s">
        <v>211</v>
      </c>
      <c r="H837" s="4" t="s">
        <v>26</v>
      </c>
      <c r="I837" s="5">
        <v>41000000</v>
      </c>
      <c r="J837" s="5">
        <v>41000000</v>
      </c>
      <c r="K837" s="4" t="s">
        <v>27</v>
      </c>
      <c r="L837" s="4" t="s">
        <v>28</v>
      </c>
      <c r="M837" s="4" t="s">
        <v>29</v>
      </c>
      <c r="N837" s="4" t="s">
        <v>30</v>
      </c>
      <c r="O837" s="4" t="s">
        <v>31</v>
      </c>
      <c r="P837" s="4" t="s">
        <v>32</v>
      </c>
      <c r="Q837" s="4" t="s">
        <v>33</v>
      </c>
      <c r="R837" s="4" t="s">
        <v>27</v>
      </c>
      <c r="S837" s="4" t="s">
        <v>34</v>
      </c>
    </row>
    <row r="838" spans="1:19" x14ac:dyDescent="0.2">
      <c r="A838" s="4" t="s">
        <v>1000</v>
      </c>
      <c r="B838" s="4" t="s">
        <v>1001</v>
      </c>
      <c r="C838" s="4" t="s">
        <v>161</v>
      </c>
      <c r="D838" s="4" t="s">
        <v>161</v>
      </c>
      <c r="E838" s="4" t="s">
        <v>74</v>
      </c>
      <c r="F838" s="4" t="s">
        <v>24</v>
      </c>
      <c r="G838" s="4" t="s">
        <v>57</v>
      </c>
      <c r="H838" s="4" t="s">
        <v>26</v>
      </c>
      <c r="I838" s="5">
        <v>400000000</v>
      </c>
      <c r="J838" s="5">
        <v>400000000</v>
      </c>
      <c r="K838" s="4" t="s">
        <v>27</v>
      </c>
      <c r="L838" s="4" t="s">
        <v>28</v>
      </c>
      <c r="M838" s="4" t="s">
        <v>29</v>
      </c>
      <c r="N838" s="4" t="s">
        <v>30</v>
      </c>
      <c r="O838" s="4" t="s">
        <v>31</v>
      </c>
      <c r="P838" s="4" t="s">
        <v>32</v>
      </c>
      <c r="Q838" s="4" t="s">
        <v>33</v>
      </c>
      <c r="R838" s="4" t="s">
        <v>27</v>
      </c>
      <c r="S838" s="4" t="s">
        <v>34</v>
      </c>
    </row>
    <row r="839" spans="1:19" x14ac:dyDescent="0.2">
      <c r="A839" s="4" t="s">
        <v>1002</v>
      </c>
      <c r="B839" s="4" t="s">
        <v>1003</v>
      </c>
      <c r="C839" s="4" t="s">
        <v>73</v>
      </c>
      <c r="D839" s="4" t="s">
        <v>73</v>
      </c>
      <c r="E839" s="4" t="s">
        <v>105</v>
      </c>
      <c r="F839" s="4" t="s">
        <v>24</v>
      </c>
      <c r="G839" s="4" t="s">
        <v>42</v>
      </c>
      <c r="H839" s="4" t="s">
        <v>26</v>
      </c>
      <c r="I839" s="5">
        <v>1500000000</v>
      </c>
      <c r="J839" s="5">
        <v>1500000000</v>
      </c>
      <c r="K839" s="4" t="s">
        <v>27</v>
      </c>
      <c r="L839" s="4" t="s">
        <v>28</v>
      </c>
      <c r="M839" s="4" t="s">
        <v>29</v>
      </c>
      <c r="N839" s="4" t="s">
        <v>30</v>
      </c>
      <c r="O839" s="4" t="s">
        <v>31</v>
      </c>
      <c r="P839" s="4" t="s">
        <v>32</v>
      </c>
      <c r="Q839" s="4" t="s">
        <v>33</v>
      </c>
      <c r="R839" s="4" t="s">
        <v>27</v>
      </c>
      <c r="S839" s="4" t="s">
        <v>34</v>
      </c>
    </row>
    <row r="840" spans="1:19" x14ac:dyDescent="0.2">
      <c r="A840" s="4" t="s">
        <v>1004</v>
      </c>
      <c r="B840" s="4" t="s">
        <v>1005</v>
      </c>
      <c r="C840" s="4" t="s">
        <v>37</v>
      </c>
      <c r="D840" s="4" t="s">
        <v>37</v>
      </c>
      <c r="E840" s="4" t="s">
        <v>23</v>
      </c>
      <c r="F840" s="4" t="s">
        <v>24</v>
      </c>
      <c r="G840" s="4" t="s">
        <v>53</v>
      </c>
      <c r="H840" s="4" t="s">
        <v>26</v>
      </c>
      <c r="I840" s="5">
        <v>30000000</v>
      </c>
      <c r="J840" s="5">
        <v>30000000</v>
      </c>
      <c r="K840" s="4" t="s">
        <v>27</v>
      </c>
      <c r="L840" s="4" t="s">
        <v>28</v>
      </c>
      <c r="M840" s="4" t="s">
        <v>29</v>
      </c>
      <c r="N840" s="4" t="s">
        <v>30</v>
      </c>
      <c r="O840" s="4" t="s">
        <v>31</v>
      </c>
      <c r="P840" s="4" t="s">
        <v>32</v>
      </c>
      <c r="Q840" s="4" t="s">
        <v>33</v>
      </c>
      <c r="R840" s="4" t="s">
        <v>27</v>
      </c>
      <c r="S840" s="4" t="s">
        <v>34</v>
      </c>
    </row>
    <row r="841" spans="1:19" x14ac:dyDescent="0.2">
      <c r="A841" s="4" t="s">
        <v>1006</v>
      </c>
      <c r="B841" s="4" t="s">
        <v>1007</v>
      </c>
      <c r="C841" s="4" t="s">
        <v>73</v>
      </c>
      <c r="D841" s="4" t="s">
        <v>73</v>
      </c>
      <c r="E841" s="4" t="s">
        <v>78</v>
      </c>
      <c r="F841" s="4" t="s">
        <v>24</v>
      </c>
      <c r="G841" s="4" t="s">
        <v>211</v>
      </c>
      <c r="H841" s="4" t="s">
        <v>26</v>
      </c>
      <c r="I841" s="5">
        <v>60000000</v>
      </c>
      <c r="J841" s="5">
        <v>60000000</v>
      </c>
      <c r="K841" s="4" t="s">
        <v>27</v>
      </c>
      <c r="L841" s="4" t="s">
        <v>28</v>
      </c>
      <c r="M841" s="4" t="s">
        <v>29</v>
      </c>
      <c r="N841" s="4" t="s">
        <v>30</v>
      </c>
      <c r="O841" s="4" t="s">
        <v>31</v>
      </c>
      <c r="P841" s="4" t="s">
        <v>32</v>
      </c>
      <c r="Q841" s="4" t="s">
        <v>33</v>
      </c>
      <c r="R841" s="4" t="s">
        <v>27</v>
      </c>
      <c r="S841" s="4" t="s">
        <v>34</v>
      </c>
    </row>
    <row r="842" spans="1:19" x14ac:dyDescent="0.2">
      <c r="A842" s="4" t="s">
        <v>1008</v>
      </c>
      <c r="B842" s="4" t="s">
        <v>1009</v>
      </c>
      <c r="C842" s="4" t="s">
        <v>73</v>
      </c>
      <c r="D842" s="4" t="s">
        <v>73</v>
      </c>
      <c r="E842" s="4" t="s">
        <v>242</v>
      </c>
      <c r="F842" s="4" t="s">
        <v>24</v>
      </c>
      <c r="G842" s="4" t="s">
        <v>38</v>
      </c>
      <c r="H842" s="4" t="s">
        <v>26</v>
      </c>
      <c r="I842" s="5">
        <v>102200000</v>
      </c>
      <c r="J842" s="5">
        <v>102200000</v>
      </c>
      <c r="K842" s="4" t="s">
        <v>27</v>
      </c>
      <c r="L842" s="4" t="s">
        <v>28</v>
      </c>
      <c r="M842" s="4" t="s">
        <v>29</v>
      </c>
      <c r="N842" s="4" t="s">
        <v>30</v>
      </c>
      <c r="O842" s="4" t="s">
        <v>31</v>
      </c>
      <c r="P842" s="4" t="s">
        <v>32</v>
      </c>
      <c r="Q842" s="4" t="s">
        <v>33</v>
      </c>
      <c r="R842" s="4" t="s">
        <v>27</v>
      </c>
      <c r="S842" s="4" t="s">
        <v>34</v>
      </c>
    </row>
    <row r="843" spans="1:19" x14ac:dyDescent="0.2">
      <c r="A843" s="4" t="s">
        <v>1010</v>
      </c>
      <c r="B843" s="4" t="s">
        <v>1011</v>
      </c>
      <c r="C843" s="4" t="s">
        <v>169</v>
      </c>
      <c r="D843" s="4" t="s">
        <v>169</v>
      </c>
      <c r="E843" s="4" t="s">
        <v>23</v>
      </c>
      <c r="F843" s="4" t="s">
        <v>24</v>
      </c>
      <c r="G843" s="4" t="s">
        <v>211</v>
      </c>
      <c r="H843" s="4" t="s">
        <v>26</v>
      </c>
      <c r="I843" s="5">
        <v>48000000</v>
      </c>
      <c r="J843" s="5">
        <v>48000000</v>
      </c>
      <c r="K843" s="4" t="s">
        <v>27</v>
      </c>
      <c r="L843" s="4" t="s">
        <v>28</v>
      </c>
      <c r="M843" s="4" t="s">
        <v>29</v>
      </c>
      <c r="N843" s="4" t="s">
        <v>30</v>
      </c>
      <c r="O843" s="4" t="s">
        <v>31</v>
      </c>
      <c r="P843" s="4" t="s">
        <v>32</v>
      </c>
      <c r="Q843" s="4" t="s">
        <v>33</v>
      </c>
      <c r="R843" s="4" t="s">
        <v>27</v>
      </c>
      <c r="S843" s="4" t="s">
        <v>34</v>
      </c>
    </row>
    <row r="844" spans="1:19" x14ac:dyDescent="0.2">
      <c r="A844" s="4" t="s">
        <v>1012</v>
      </c>
      <c r="B844" s="4" t="s">
        <v>1013</v>
      </c>
      <c r="C844" s="4" t="s">
        <v>73</v>
      </c>
      <c r="D844" s="4" t="s">
        <v>73</v>
      </c>
      <c r="E844" s="4" t="s">
        <v>242</v>
      </c>
      <c r="F844" s="4" t="s">
        <v>24</v>
      </c>
      <c r="G844" s="4" t="s">
        <v>53</v>
      </c>
      <c r="H844" s="4" t="s">
        <v>26</v>
      </c>
      <c r="I844" s="5">
        <v>14000000</v>
      </c>
      <c r="J844" s="5">
        <v>14000000</v>
      </c>
      <c r="K844" s="4" t="s">
        <v>27</v>
      </c>
      <c r="L844" s="4" t="s">
        <v>28</v>
      </c>
      <c r="M844" s="4" t="s">
        <v>29</v>
      </c>
      <c r="N844" s="4" t="s">
        <v>30</v>
      </c>
      <c r="O844" s="4" t="s">
        <v>31</v>
      </c>
      <c r="P844" s="4" t="s">
        <v>32</v>
      </c>
      <c r="Q844" s="4" t="s">
        <v>33</v>
      </c>
      <c r="R844" s="4" t="s">
        <v>27</v>
      </c>
      <c r="S844" s="4" t="s">
        <v>34</v>
      </c>
    </row>
    <row r="845" spans="1:19" x14ac:dyDescent="0.2">
      <c r="A845" s="4" t="s">
        <v>1014</v>
      </c>
      <c r="B845" s="4" t="s">
        <v>1015</v>
      </c>
      <c r="C845" s="4" t="s">
        <v>22</v>
      </c>
      <c r="D845" s="4" t="s">
        <v>22</v>
      </c>
      <c r="E845" s="4" t="s">
        <v>41</v>
      </c>
      <c r="F845" s="4" t="s">
        <v>24</v>
      </c>
      <c r="G845" s="4" t="s">
        <v>53</v>
      </c>
      <c r="H845" s="4" t="s">
        <v>26</v>
      </c>
      <c r="I845" s="5">
        <v>28000000</v>
      </c>
      <c r="J845" s="5">
        <v>28000000</v>
      </c>
      <c r="K845" s="4" t="s">
        <v>27</v>
      </c>
      <c r="L845" s="4" t="s">
        <v>28</v>
      </c>
      <c r="M845" s="4" t="s">
        <v>29</v>
      </c>
      <c r="N845" s="4" t="s">
        <v>30</v>
      </c>
      <c r="O845" s="4" t="s">
        <v>31</v>
      </c>
      <c r="P845" s="4" t="s">
        <v>32</v>
      </c>
      <c r="Q845" s="4" t="s">
        <v>33</v>
      </c>
      <c r="R845" s="4" t="s">
        <v>27</v>
      </c>
      <c r="S845" s="4" t="s">
        <v>34</v>
      </c>
    </row>
    <row r="846" spans="1:19" x14ac:dyDescent="0.2">
      <c r="A846" s="4" t="s">
        <v>65</v>
      </c>
      <c r="B846" s="4" t="s">
        <v>1016</v>
      </c>
      <c r="C846" s="4" t="s">
        <v>52</v>
      </c>
      <c r="D846" s="4" t="s">
        <v>52</v>
      </c>
      <c r="E846" s="4" t="s">
        <v>23</v>
      </c>
      <c r="F846" s="4" t="s">
        <v>24</v>
      </c>
      <c r="G846" s="4" t="s">
        <v>211</v>
      </c>
      <c r="H846" s="4" t="s">
        <v>26</v>
      </c>
      <c r="I846" s="5">
        <v>78000000</v>
      </c>
      <c r="J846" s="5">
        <v>78000000</v>
      </c>
      <c r="K846" s="4" t="s">
        <v>27</v>
      </c>
      <c r="L846" s="4" t="s">
        <v>28</v>
      </c>
      <c r="M846" s="4" t="s">
        <v>29</v>
      </c>
      <c r="N846" s="4" t="s">
        <v>30</v>
      </c>
      <c r="O846" s="4" t="s">
        <v>31</v>
      </c>
      <c r="P846" s="4" t="s">
        <v>32</v>
      </c>
      <c r="Q846" s="4" t="s">
        <v>33</v>
      </c>
      <c r="R846" s="4" t="s">
        <v>27</v>
      </c>
      <c r="S846" s="4" t="s">
        <v>34</v>
      </c>
    </row>
    <row r="847" spans="1:19" x14ac:dyDescent="0.2">
      <c r="A847" s="4" t="s">
        <v>1017</v>
      </c>
      <c r="B847" s="4" t="s">
        <v>1018</v>
      </c>
      <c r="C847" s="4" t="s">
        <v>169</v>
      </c>
      <c r="D847" s="4" t="s">
        <v>169</v>
      </c>
      <c r="E847" s="4" t="s">
        <v>23</v>
      </c>
      <c r="F847" s="4" t="s">
        <v>24</v>
      </c>
      <c r="G847" s="4" t="s">
        <v>53</v>
      </c>
      <c r="H847" s="4" t="s">
        <v>26</v>
      </c>
      <c r="I847" s="5">
        <v>25000000</v>
      </c>
      <c r="J847" s="5">
        <v>25000000</v>
      </c>
      <c r="K847" s="4" t="s">
        <v>27</v>
      </c>
      <c r="L847" s="4" t="s">
        <v>28</v>
      </c>
      <c r="M847" s="4" t="s">
        <v>29</v>
      </c>
      <c r="N847" s="4" t="s">
        <v>30</v>
      </c>
      <c r="O847" s="4" t="s">
        <v>31</v>
      </c>
      <c r="P847" s="4" t="s">
        <v>32</v>
      </c>
      <c r="Q847" s="4" t="s">
        <v>33</v>
      </c>
      <c r="R847" s="4" t="s">
        <v>27</v>
      </c>
      <c r="S847" s="4" t="s">
        <v>34</v>
      </c>
    </row>
    <row r="848" spans="1:19" x14ac:dyDescent="0.2">
      <c r="A848" s="4" t="s">
        <v>255</v>
      </c>
      <c r="B848" s="4" t="s">
        <v>1019</v>
      </c>
      <c r="C848" s="4" t="s">
        <v>104</v>
      </c>
      <c r="D848" s="4" t="s">
        <v>104</v>
      </c>
      <c r="E848" s="4" t="s">
        <v>56</v>
      </c>
      <c r="F848" s="4" t="s">
        <v>24</v>
      </c>
      <c r="G848" s="4" t="s">
        <v>46</v>
      </c>
      <c r="H848" s="4" t="s">
        <v>26</v>
      </c>
      <c r="I848" s="5">
        <v>100220000</v>
      </c>
      <c r="J848" s="5">
        <v>100220000</v>
      </c>
      <c r="K848" s="4" t="s">
        <v>27</v>
      </c>
      <c r="L848" s="4" t="s">
        <v>28</v>
      </c>
      <c r="M848" s="4" t="s">
        <v>29</v>
      </c>
      <c r="N848" s="4" t="s">
        <v>30</v>
      </c>
      <c r="O848" s="4" t="s">
        <v>31</v>
      </c>
      <c r="P848" s="4" t="s">
        <v>32</v>
      </c>
      <c r="Q848" s="4" t="s">
        <v>33</v>
      </c>
      <c r="R848" s="4" t="s">
        <v>27</v>
      </c>
      <c r="S848" s="4" t="s">
        <v>34</v>
      </c>
    </row>
    <row r="849" spans="1:19" x14ac:dyDescent="0.2">
      <c r="A849" s="4" t="s">
        <v>141</v>
      </c>
      <c r="B849" s="4" t="s">
        <v>1020</v>
      </c>
      <c r="C849" s="4" t="s">
        <v>104</v>
      </c>
      <c r="D849" s="4" t="s">
        <v>104</v>
      </c>
      <c r="E849" s="4" t="s">
        <v>105</v>
      </c>
      <c r="F849" s="4" t="s">
        <v>24</v>
      </c>
      <c r="G849" s="4" t="s">
        <v>25</v>
      </c>
      <c r="H849" s="4" t="s">
        <v>26</v>
      </c>
      <c r="I849" s="5">
        <v>92700000</v>
      </c>
      <c r="J849" s="5">
        <v>92700000</v>
      </c>
      <c r="K849" s="4" t="s">
        <v>27</v>
      </c>
      <c r="L849" s="4" t="s">
        <v>28</v>
      </c>
      <c r="M849" s="4" t="s">
        <v>29</v>
      </c>
      <c r="N849" s="4" t="s">
        <v>30</v>
      </c>
      <c r="O849" s="4" t="s">
        <v>31</v>
      </c>
      <c r="P849" s="4" t="s">
        <v>32</v>
      </c>
      <c r="Q849" s="4" t="s">
        <v>33</v>
      </c>
      <c r="R849" s="4" t="s">
        <v>27</v>
      </c>
      <c r="S849" s="4" t="s">
        <v>34</v>
      </c>
    </row>
    <row r="850" spans="1:19" x14ac:dyDescent="0.2">
      <c r="A850" s="4" t="s">
        <v>141</v>
      </c>
      <c r="B850" s="4" t="s">
        <v>1021</v>
      </c>
      <c r="C850" s="4" t="s">
        <v>104</v>
      </c>
      <c r="D850" s="4" t="s">
        <v>104</v>
      </c>
      <c r="E850" s="4" t="s">
        <v>105</v>
      </c>
      <c r="F850" s="4" t="s">
        <v>24</v>
      </c>
      <c r="G850" s="4" t="s">
        <v>25</v>
      </c>
      <c r="H850" s="4" t="s">
        <v>26</v>
      </c>
      <c r="I850" s="5">
        <v>34400000</v>
      </c>
      <c r="J850" s="5">
        <v>34400000</v>
      </c>
      <c r="K850" s="4" t="s">
        <v>27</v>
      </c>
      <c r="L850" s="4" t="s">
        <v>28</v>
      </c>
      <c r="M850" s="4" t="s">
        <v>29</v>
      </c>
      <c r="N850" s="4" t="s">
        <v>30</v>
      </c>
      <c r="O850" s="4" t="s">
        <v>31</v>
      </c>
      <c r="P850" s="4" t="s">
        <v>32</v>
      </c>
      <c r="Q850" s="4" t="s">
        <v>33</v>
      </c>
      <c r="R850" s="4" t="s">
        <v>27</v>
      </c>
      <c r="S850" s="4" t="s">
        <v>34</v>
      </c>
    </row>
    <row r="851" spans="1:19" x14ac:dyDescent="0.2">
      <c r="A851" s="4" t="s">
        <v>141</v>
      </c>
      <c r="B851" s="4" t="s">
        <v>1022</v>
      </c>
      <c r="C851" s="4" t="s">
        <v>104</v>
      </c>
      <c r="D851" s="4" t="s">
        <v>104</v>
      </c>
      <c r="E851" s="4" t="s">
        <v>105</v>
      </c>
      <c r="F851" s="4" t="s">
        <v>24</v>
      </c>
      <c r="G851" s="4" t="s">
        <v>25</v>
      </c>
      <c r="H851" s="4" t="s">
        <v>26</v>
      </c>
      <c r="I851" s="5">
        <v>67980000</v>
      </c>
      <c r="J851" s="5">
        <v>67980000</v>
      </c>
      <c r="K851" s="4" t="s">
        <v>27</v>
      </c>
      <c r="L851" s="4" t="s">
        <v>28</v>
      </c>
      <c r="M851" s="4" t="s">
        <v>29</v>
      </c>
      <c r="N851" s="4" t="s">
        <v>30</v>
      </c>
      <c r="O851" s="4" t="s">
        <v>31</v>
      </c>
      <c r="P851" s="4" t="s">
        <v>32</v>
      </c>
      <c r="Q851" s="4" t="s">
        <v>33</v>
      </c>
      <c r="R851" s="4" t="s">
        <v>27</v>
      </c>
      <c r="S851" s="4" t="s">
        <v>34</v>
      </c>
    </row>
    <row r="852" spans="1:19" x14ac:dyDescent="0.2">
      <c r="A852" s="4" t="s">
        <v>141</v>
      </c>
      <c r="B852" s="4" t="s">
        <v>1023</v>
      </c>
      <c r="C852" s="4" t="s">
        <v>104</v>
      </c>
      <c r="D852" s="4" t="s">
        <v>104</v>
      </c>
      <c r="E852" s="4" t="s">
        <v>105</v>
      </c>
      <c r="F852" s="4" t="s">
        <v>24</v>
      </c>
      <c r="G852" s="4" t="s">
        <v>25</v>
      </c>
      <c r="H852" s="4" t="s">
        <v>26</v>
      </c>
      <c r="I852" s="5">
        <v>72100000</v>
      </c>
      <c r="J852" s="5">
        <v>72100000</v>
      </c>
      <c r="K852" s="4" t="s">
        <v>27</v>
      </c>
      <c r="L852" s="4" t="s">
        <v>28</v>
      </c>
      <c r="M852" s="4" t="s">
        <v>29</v>
      </c>
      <c r="N852" s="4" t="s">
        <v>30</v>
      </c>
      <c r="O852" s="4" t="s">
        <v>31</v>
      </c>
      <c r="P852" s="4" t="s">
        <v>32</v>
      </c>
      <c r="Q852" s="4" t="s">
        <v>33</v>
      </c>
      <c r="R852" s="4" t="s">
        <v>27</v>
      </c>
      <c r="S852" s="4" t="s">
        <v>34</v>
      </c>
    </row>
    <row r="853" spans="1:19" x14ac:dyDescent="0.2">
      <c r="A853" s="4" t="s">
        <v>141</v>
      </c>
      <c r="B853" s="4" t="s">
        <v>1024</v>
      </c>
      <c r="C853" s="4" t="s">
        <v>104</v>
      </c>
      <c r="D853" s="4" t="s">
        <v>104</v>
      </c>
      <c r="E853" s="4" t="s">
        <v>105</v>
      </c>
      <c r="F853" s="4" t="s">
        <v>24</v>
      </c>
      <c r="G853" s="4" t="s">
        <v>25</v>
      </c>
      <c r="H853" s="4" t="s">
        <v>26</v>
      </c>
      <c r="I853" s="5">
        <v>70040000</v>
      </c>
      <c r="J853" s="5">
        <v>70040000</v>
      </c>
      <c r="K853" s="4" t="s">
        <v>27</v>
      </c>
      <c r="L853" s="4" t="s">
        <v>28</v>
      </c>
      <c r="M853" s="4" t="s">
        <v>29</v>
      </c>
      <c r="N853" s="4" t="s">
        <v>30</v>
      </c>
      <c r="O853" s="4" t="s">
        <v>31</v>
      </c>
      <c r="P853" s="4" t="s">
        <v>32</v>
      </c>
      <c r="Q853" s="4" t="s">
        <v>33</v>
      </c>
      <c r="R853" s="4" t="s">
        <v>27</v>
      </c>
      <c r="S853" s="4" t="s">
        <v>34</v>
      </c>
    </row>
    <row r="854" spans="1:19" x14ac:dyDescent="0.2">
      <c r="A854" s="4" t="s">
        <v>141</v>
      </c>
      <c r="B854" s="4" t="s">
        <v>1025</v>
      </c>
      <c r="C854" s="4" t="s">
        <v>104</v>
      </c>
      <c r="D854" s="4" t="s">
        <v>104</v>
      </c>
      <c r="E854" s="4" t="s">
        <v>105</v>
      </c>
      <c r="F854" s="4" t="s">
        <v>24</v>
      </c>
      <c r="G854" s="4" t="s">
        <v>25</v>
      </c>
      <c r="H854" s="4" t="s">
        <v>26</v>
      </c>
      <c r="I854" s="5">
        <v>56750000</v>
      </c>
      <c r="J854" s="5">
        <v>56750000</v>
      </c>
      <c r="K854" s="4" t="s">
        <v>27</v>
      </c>
      <c r="L854" s="4" t="s">
        <v>28</v>
      </c>
      <c r="M854" s="4" t="s">
        <v>29</v>
      </c>
      <c r="N854" s="4" t="s">
        <v>30</v>
      </c>
      <c r="O854" s="4" t="s">
        <v>31</v>
      </c>
      <c r="P854" s="4" t="s">
        <v>32</v>
      </c>
      <c r="Q854" s="4" t="s">
        <v>33</v>
      </c>
      <c r="R854" s="4" t="s">
        <v>27</v>
      </c>
      <c r="S854" s="4" t="s">
        <v>34</v>
      </c>
    </row>
    <row r="855" spans="1:19" x14ac:dyDescent="0.2">
      <c r="A855" s="4" t="s">
        <v>141</v>
      </c>
      <c r="B855" s="4" t="s">
        <v>1026</v>
      </c>
      <c r="C855" s="4" t="s">
        <v>104</v>
      </c>
      <c r="D855" s="4" t="s">
        <v>104</v>
      </c>
      <c r="E855" s="4" t="s">
        <v>105</v>
      </c>
      <c r="F855" s="4" t="s">
        <v>24</v>
      </c>
      <c r="G855" s="4" t="s">
        <v>25</v>
      </c>
      <c r="H855" s="4" t="s">
        <v>26</v>
      </c>
      <c r="I855" s="5">
        <v>48510000</v>
      </c>
      <c r="J855" s="5">
        <v>48510000</v>
      </c>
      <c r="K855" s="4" t="s">
        <v>27</v>
      </c>
      <c r="L855" s="4" t="s">
        <v>28</v>
      </c>
      <c r="M855" s="4" t="s">
        <v>29</v>
      </c>
      <c r="N855" s="4" t="s">
        <v>30</v>
      </c>
      <c r="O855" s="4" t="s">
        <v>31</v>
      </c>
      <c r="P855" s="4" t="s">
        <v>32</v>
      </c>
      <c r="Q855" s="4" t="s">
        <v>33</v>
      </c>
      <c r="R855" s="4" t="s">
        <v>27</v>
      </c>
      <c r="S855" s="4" t="s">
        <v>34</v>
      </c>
    </row>
    <row r="856" spans="1:19" x14ac:dyDescent="0.2">
      <c r="A856" s="4" t="s">
        <v>141</v>
      </c>
      <c r="B856" s="4" t="s">
        <v>1027</v>
      </c>
      <c r="C856" s="4" t="s">
        <v>22</v>
      </c>
      <c r="D856" s="4" t="s">
        <v>22</v>
      </c>
      <c r="E856" s="4" t="s">
        <v>78</v>
      </c>
      <c r="F856" s="4" t="s">
        <v>24</v>
      </c>
      <c r="G856" s="4" t="s">
        <v>25</v>
      </c>
      <c r="H856" s="4" t="s">
        <v>26</v>
      </c>
      <c r="I856" s="5">
        <v>37984000</v>
      </c>
      <c r="J856" s="5">
        <v>37984000</v>
      </c>
      <c r="K856" s="4" t="s">
        <v>27</v>
      </c>
      <c r="L856" s="4" t="s">
        <v>28</v>
      </c>
      <c r="M856" s="4" t="s">
        <v>29</v>
      </c>
      <c r="N856" s="4" t="s">
        <v>30</v>
      </c>
      <c r="O856" s="4" t="s">
        <v>31</v>
      </c>
      <c r="P856" s="4" t="s">
        <v>32</v>
      </c>
      <c r="Q856" s="4" t="s">
        <v>33</v>
      </c>
      <c r="R856" s="4" t="s">
        <v>27</v>
      </c>
      <c r="S856" s="4" t="s">
        <v>34</v>
      </c>
    </row>
    <row r="857" spans="1:19" x14ac:dyDescent="0.2">
      <c r="A857" s="4" t="s">
        <v>141</v>
      </c>
      <c r="B857" s="4" t="s">
        <v>1028</v>
      </c>
      <c r="C857" s="4" t="s">
        <v>104</v>
      </c>
      <c r="D857" s="4" t="s">
        <v>104</v>
      </c>
      <c r="E857" s="4" t="s">
        <v>105</v>
      </c>
      <c r="F857" s="4" t="s">
        <v>24</v>
      </c>
      <c r="G857" s="4" t="s">
        <v>25</v>
      </c>
      <c r="H857" s="4" t="s">
        <v>26</v>
      </c>
      <c r="I857" s="5">
        <v>30080000</v>
      </c>
      <c r="J857" s="5">
        <v>30080000</v>
      </c>
      <c r="K857" s="4" t="s">
        <v>27</v>
      </c>
      <c r="L857" s="4" t="s">
        <v>28</v>
      </c>
      <c r="M857" s="4" t="s">
        <v>29</v>
      </c>
      <c r="N857" s="4" t="s">
        <v>30</v>
      </c>
      <c r="O857" s="4" t="s">
        <v>31</v>
      </c>
      <c r="P857" s="4" t="s">
        <v>32</v>
      </c>
      <c r="Q857" s="4" t="s">
        <v>33</v>
      </c>
      <c r="R857" s="4" t="s">
        <v>27</v>
      </c>
      <c r="S857" s="4" t="s">
        <v>34</v>
      </c>
    </row>
    <row r="858" spans="1:19" x14ac:dyDescent="0.2">
      <c r="A858" s="4" t="s">
        <v>141</v>
      </c>
      <c r="B858" s="4" t="s">
        <v>1029</v>
      </c>
      <c r="C858" s="4" t="s">
        <v>104</v>
      </c>
      <c r="D858" s="4" t="s">
        <v>104</v>
      </c>
      <c r="E858" s="4" t="s">
        <v>105</v>
      </c>
      <c r="F858" s="4" t="s">
        <v>24</v>
      </c>
      <c r="G858" s="4" t="s">
        <v>25</v>
      </c>
      <c r="H858" s="4" t="s">
        <v>26</v>
      </c>
      <c r="I858" s="5">
        <v>48510000</v>
      </c>
      <c r="J858" s="5">
        <v>48510000</v>
      </c>
      <c r="K858" s="4" t="s">
        <v>27</v>
      </c>
      <c r="L858" s="4" t="s">
        <v>28</v>
      </c>
      <c r="M858" s="4" t="s">
        <v>29</v>
      </c>
      <c r="N858" s="4" t="s">
        <v>30</v>
      </c>
      <c r="O858" s="4" t="s">
        <v>31</v>
      </c>
      <c r="P858" s="4" t="s">
        <v>32</v>
      </c>
      <c r="Q858" s="4" t="s">
        <v>33</v>
      </c>
      <c r="R858" s="4" t="s">
        <v>27</v>
      </c>
      <c r="S858" s="4" t="s">
        <v>34</v>
      </c>
    </row>
    <row r="859" spans="1:19" x14ac:dyDescent="0.2">
      <c r="A859" s="4" t="s">
        <v>141</v>
      </c>
      <c r="B859" s="4" t="s">
        <v>1030</v>
      </c>
      <c r="C859" s="4" t="s">
        <v>104</v>
      </c>
      <c r="D859" s="4" t="s">
        <v>104</v>
      </c>
      <c r="E859" s="4" t="s">
        <v>105</v>
      </c>
      <c r="F859" s="4" t="s">
        <v>24</v>
      </c>
      <c r="G859" s="4" t="s">
        <v>25</v>
      </c>
      <c r="H859" s="4" t="s">
        <v>26</v>
      </c>
      <c r="I859" s="5">
        <v>30080000</v>
      </c>
      <c r="J859" s="5">
        <v>30080000</v>
      </c>
      <c r="K859" s="4" t="s">
        <v>27</v>
      </c>
      <c r="L859" s="4" t="s">
        <v>28</v>
      </c>
      <c r="M859" s="4" t="s">
        <v>29</v>
      </c>
      <c r="N859" s="4" t="s">
        <v>30</v>
      </c>
      <c r="O859" s="4" t="s">
        <v>31</v>
      </c>
      <c r="P859" s="4" t="s">
        <v>32</v>
      </c>
      <c r="Q859" s="4" t="s">
        <v>33</v>
      </c>
      <c r="R859" s="4" t="s">
        <v>27</v>
      </c>
      <c r="S859" s="4" t="s">
        <v>34</v>
      </c>
    </row>
    <row r="860" spans="1:19" x14ac:dyDescent="0.2">
      <c r="A860" s="4" t="s">
        <v>141</v>
      </c>
      <c r="B860" s="4" t="s">
        <v>1031</v>
      </c>
      <c r="C860" s="4" t="s">
        <v>73</v>
      </c>
      <c r="D860" s="4" t="s">
        <v>73</v>
      </c>
      <c r="E860" s="4" t="s">
        <v>105</v>
      </c>
      <c r="F860" s="4" t="s">
        <v>24</v>
      </c>
      <c r="G860" s="4" t="s">
        <v>25</v>
      </c>
      <c r="H860" s="4" t="s">
        <v>26</v>
      </c>
      <c r="I860" s="5">
        <v>58810000</v>
      </c>
      <c r="J860" s="5">
        <v>58810000</v>
      </c>
      <c r="K860" s="4" t="s">
        <v>27</v>
      </c>
      <c r="L860" s="4" t="s">
        <v>28</v>
      </c>
      <c r="M860" s="4" t="s">
        <v>29</v>
      </c>
      <c r="N860" s="4" t="s">
        <v>30</v>
      </c>
      <c r="O860" s="4" t="s">
        <v>31</v>
      </c>
      <c r="P860" s="4" t="s">
        <v>32</v>
      </c>
      <c r="Q860" s="4" t="s">
        <v>33</v>
      </c>
      <c r="R860" s="4" t="s">
        <v>27</v>
      </c>
      <c r="S860" s="4" t="s">
        <v>34</v>
      </c>
    </row>
    <row r="861" spans="1:19" x14ac:dyDescent="0.2">
      <c r="A861" s="4" t="s">
        <v>141</v>
      </c>
      <c r="B861" s="4" t="s">
        <v>1032</v>
      </c>
      <c r="C861" s="4" t="s">
        <v>104</v>
      </c>
      <c r="D861" s="4" t="s">
        <v>104</v>
      </c>
      <c r="E861" s="4" t="s">
        <v>105</v>
      </c>
      <c r="F861" s="4" t="s">
        <v>24</v>
      </c>
      <c r="G861" s="4" t="s">
        <v>25</v>
      </c>
      <c r="H861" s="4" t="s">
        <v>26</v>
      </c>
      <c r="I861" s="5">
        <v>92700000</v>
      </c>
      <c r="J861" s="5">
        <v>92700000</v>
      </c>
      <c r="K861" s="4" t="s">
        <v>27</v>
      </c>
      <c r="L861" s="4" t="s">
        <v>28</v>
      </c>
      <c r="M861" s="4" t="s">
        <v>29</v>
      </c>
      <c r="N861" s="4" t="s">
        <v>30</v>
      </c>
      <c r="O861" s="4" t="s">
        <v>31</v>
      </c>
      <c r="P861" s="4" t="s">
        <v>32</v>
      </c>
      <c r="Q861" s="4" t="s">
        <v>33</v>
      </c>
      <c r="R861" s="4" t="s">
        <v>27</v>
      </c>
      <c r="S861" s="4" t="s">
        <v>34</v>
      </c>
    </row>
    <row r="862" spans="1:19" x14ac:dyDescent="0.2">
      <c r="A862" s="4" t="s">
        <v>141</v>
      </c>
      <c r="B862" s="4" t="s">
        <v>1033</v>
      </c>
      <c r="C862" s="4" t="s">
        <v>104</v>
      </c>
      <c r="D862" s="4" t="s">
        <v>104</v>
      </c>
      <c r="E862" s="4" t="s">
        <v>105</v>
      </c>
      <c r="F862" s="4" t="s">
        <v>24</v>
      </c>
      <c r="G862" s="4" t="s">
        <v>25</v>
      </c>
      <c r="H862" s="4" t="s">
        <v>26</v>
      </c>
      <c r="I862" s="5">
        <v>47480000</v>
      </c>
      <c r="J862" s="5">
        <v>47480000</v>
      </c>
      <c r="K862" s="4" t="s">
        <v>27</v>
      </c>
      <c r="L862" s="4" t="s">
        <v>28</v>
      </c>
      <c r="M862" s="4" t="s">
        <v>29</v>
      </c>
      <c r="N862" s="4" t="s">
        <v>30</v>
      </c>
      <c r="O862" s="4" t="s">
        <v>31</v>
      </c>
      <c r="P862" s="4" t="s">
        <v>32</v>
      </c>
      <c r="Q862" s="4" t="s">
        <v>33</v>
      </c>
      <c r="R862" s="4" t="s">
        <v>27</v>
      </c>
      <c r="S862" s="4" t="s">
        <v>34</v>
      </c>
    </row>
    <row r="863" spans="1:19" x14ac:dyDescent="0.2">
      <c r="A863" s="4" t="s">
        <v>141</v>
      </c>
      <c r="B863" s="4" t="s">
        <v>1034</v>
      </c>
      <c r="C863" s="4" t="s">
        <v>104</v>
      </c>
      <c r="D863" s="4" t="s">
        <v>104</v>
      </c>
      <c r="E863" s="4" t="s">
        <v>105</v>
      </c>
      <c r="F863" s="4" t="s">
        <v>24</v>
      </c>
      <c r="G863" s="4" t="s">
        <v>25</v>
      </c>
      <c r="H863" s="4" t="s">
        <v>26</v>
      </c>
      <c r="I863" s="5">
        <v>30080000</v>
      </c>
      <c r="J863" s="5">
        <v>30080000</v>
      </c>
      <c r="K863" s="4" t="s">
        <v>27</v>
      </c>
      <c r="L863" s="4" t="s">
        <v>28</v>
      </c>
      <c r="M863" s="4" t="s">
        <v>29</v>
      </c>
      <c r="N863" s="4" t="s">
        <v>30</v>
      </c>
      <c r="O863" s="4" t="s">
        <v>31</v>
      </c>
      <c r="P863" s="4" t="s">
        <v>32</v>
      </c>
      <c r="Q863" s="4" t="s">
        <v>33</v>
      </c>
      <c r="R863" s="4" t="s">
        <v>27</v>
      </c>
      <c r="S863" s="4" t="s">
        <v>34</v>
      </c>
    </row>
    <row r="864" spans="1:19" x14ac:dyDescent="0.2">
      <c r="A864" s="4" t="s">
        <v>141</v>
      </c>
      <c r="B864" s="4" t="s">
        <v>1035</v>
      </c>
      <c r="C864" s="4" t="s">
        <v>104</v>
      </c>
      <c r="D864" s="4" t="s">
        <v>104</v>
      </c>
      <c r="E864" s="4" t="s">
        <v>105</v>
      </c>
      <c r="F864" s="4" t="s">
        <v>24</v>
      </c>
      <c r="G864" s="4" t="s">
        <v>25</v>
      </c>
      <c r="H864" s="4" t="s">
        <v>26</v>
      </c>
      <c r="I864" s="5">
        <v>35120000</v>
      </c>
      <c r="J864" s="5">
        <v>35120000</v>
      </c>
      <c r="K864" s="4" t="s">
        <v>27</v>
      </c>
      <c r="L864" s="4" t="s">
        <v>28</v>
      </c>
      <c r="M864" s="4" t="s">
        <v>29</v>
      </c>
      <c r="N864" s="4" t="s">
        <v>30</v>
      </c>
      <c r="O864" s="4" t="s">
        <v>31</v>
      </c>
      <c r="P864" s="4" t="s">
        <v>32</v>
      </c>
      <c r="Q864" s="4" t="s">
        <v>33</v>
      </c>
      <c r="R864" s="4" t="s">
        <v>27</v>
      </c>
      <c r="S864" s="4" t="s">
        <v>34</v>
      </c>
    </row>
    <row r="865" spans="1:19" x14ac:dyDescent="0.2">
      <c r="A865" s="4" t="s">
        <v>141</v>
      </c>
      <c r="B865" s="4" t="s">
        <v>1036</v>
      </c>
      <c r="C865" s="4" t="s">
        <v>104</v>
      </c>
      <c r="D865" s="4" t="s">
        <v>104</v>
      </c>
      <c r="E865" s="4" t="s">
        <v>105</v>
      </c>
      <c r="F865" s="4" t="s">
        <v>24</v>
      </c>
      <c r="G865" s="4" t="s">
        <v>25</v>
      </c>
      <c r="H865" s="4" t="s">
        <v>26</v>
      </c>
      <c r="I865" s="5">
        <v>31310000</v>
      </c>
      <c r="J865" s="5">
        <v>31310000</v>
      </c>
      <c r="K865" s="4" t="s">
        <v>27</v>
      </c>
      <c r="L865" s="4" t="s">
        <v>28</v>
      </c>
      <c r="M865" s="4" t="s">
        <v>29</v>
      </c>
      <c r="N865" s="4" t="s">
        <v>30</v>
      </c>
      <c r="O865" s="4" t="s">
        <v>31</v>
      </c>
      <c r="P865" s="4" t="s">
        <v>32</v>
      </c>
      <c r="Q865" s="4" t="s">
        <v>33</v>
      </c>
      <c r="R865" s="4" t="s">
        <v>27</v>
      </c>
      <c r="S865" s="4" t="s">
        <v>34</v>
      </c>
    </row>
    <row r="866" spans="1:19" x14ac:dyDescent="0.2">
      <c r="A866" s="4" t="s">
        <v>141</v>
      </c>
      <c r="B866" s="4" t="s">
        <v>1037</v>
      </c>
      <c r="C866" s="4" t="s">
        <v>104</v>
      </c>
      <c r="D866" s="4" t="s">
        <v>104</v>
      </c>
      <c r="E866" s="4" t="s">
        <v>105</v>
      </c>
      <c r="F866" s="4" t="s">
        <v>24</v>
      </c>
      <c r="G866" s="4" t="s">
        <v>25</v>
      </c>
      <c r="H866" s="4" t="s">
        <v>26</v>
      </c>
      <c r="I866" s="5">
        <v>43360000</v>
      </c>
      <c r="J866" s="5">
        <v>43360000</v>
      </c>
      <c r="K866" s="4" t="s">
        <v>27</v>
      </c>
      <c r="L866" s="4" t="s">
        <v>28</v>
      </c>
      <c r="M866" s="4" t="s">
        <v>29</v>
      </c>
      <c r="N866" s="4" t="s">
        <v>30</v>
      </c>
      <c r="O866" s="4" t="s">
        <v>31</v>
      </c>
      <c r="P866" s="4" t="s">
        <v>32</v>
      </c>
      <c r="Q866" s="4" t="s">
        <v>33</v>
      </c>
      <c r="R866" s="4" t="s">
        <v>27</v>
      </c>
      <c r="S866" s="4" t="s">
        <v>34</v>
      </c>
    </row>
    <row r="867" spans="1:19" x14ac:dyDescent="0.2">
      <c r="A867" s="4" t="s">
        <v>141</v>
      </c>
      <c r="B867" s="4" t="s">
        <v>1038</v>
      </c>
      <c r="C867" s="4" t="s">
        <v>104</v>
      </c>
      <c r="D867" s="4" t="s">
        <v>104</v>
      </c>
      <c r="E867" s="4" t="s">
        <v>105</v>
      </c>
      <c r="F867" s="4" t="s">
        <v>24</v>
      </c>
      <c r="G867" s="4" t="s">
        <v>25</v>
      </c>
      <c r="H867" s="4" t="s">
        <v>26</v>
      </c>
      <c r="I867" s="5">
        <v>72100000</v>
      </c>
      <c r="J867" s="5">
        <v>72100000</v>
      </c>
      <c r="K867" s="4" t="s">
        <v>27</v>
      </c>
      <c r="L867" s="4" t="s">
        <v>28</v>
      </c>
      <c r="M867" s="4" t="s">
        <v>29</v>
      </c>
      <c r="N867" s="4" t="s">
        <v>30</v>
      </c>
      <c r="O867" s="4" t="s">
        <v>31</v>
      </c>
      <c r="P867" s="4" t="s">
        <v>32</v>
      </c>
      <c r="Q867" s="4" t="s">
        <v>33</v>
      </c>
      <c r="R867" s="4" t="s">
        <v>27</v>
      </c>
      <c r="S867" s="4" t="s">
        <v>34</v>
      </c>
    </row>
    <row r="868" spans="1:19" x14ac:dyDescent="0.2">
      <c r="A868" s="4" t="s">
        <v>141</v>
      </c>
      <c r="B868" s="4" t="s">
        <v>1039</v>
      </c>
      <c r="C868" s="4" t="s">
        <v>104</v>
      </c>
      <c r="D868" s="4" t="s">
        <v>104</v>
      </c>
      <c r="E868" s="4" t="s">
        <v>105</v>
      </c>
      <c r="F868" s="4" t="s">
        <v>24</v>
      </c>
      <c r="G868" s="4" t="s">
        <v>25</v>
      </c>
      <c r="H868" s="4" t="s">
        <v>26</v>
      </c>
      <c r="I868" s="5">
        <v>82400000</v>
      </c>
      <c r="J868" s="5">
        <v>82400000</v>
      </c>
      <c r="K868" s="4" t="s">
        <v>27</v>
      </c>
      <c r="L868" s="4" t="s">
        <v>28</v>
      </c>
      <c r="M868" s="4" t="s">
        <v>29</v>
      </c>
      <c r="N868" s="4" t="s">
        <v>30</v>
      </c>
      <c r="O868" s="4" t="s">
        <v>31</v>
      </c>
      <c r="P868" s="4" t="s">
        <v>32</v>
      </c>
      <c r="Q868" s="4" t="s">
        <v>33</v>
      </c>
      <c r="R868" s="4" t="s">
        <v>27</v>
      </c>
      <c r="S868" s="4" t="s">
        <v>34</v>
      </c>
    </row>
    <row r="869" spans="1:19" x14ac:dyDescent="0.2">
      <c r="A869" s="4" t="s">
        <v>141</v>
      </c>
      <c r="B869" s="4" t="s">
        <v>1040</v>
      </c>
      <c r="C869" s="4" t="s">
        <v>104</v>
      </c>
      <c r="D869" s="4" t="s">
        <v>104</v>
      </c>
      <c r="E869" s="4" t="s">
        <v>105</v>
      </c>
      <c r="F869" s="4" t="s">
        <v>24</v>
      </c>
      <c r="G869" s="4" t="s">
        <v>25</v>
      </c>
      <c r="H869" s="4" t="s">
        <v>26</v>
      </c>
      <c r="I869" s="5">
        <v>43360000</v>
      </c>
      <c r="J869" s="5">
        <v>43360000</v>
      </c>
      <c r="K869" s="4" t="s">
        <v>27</v>
      </c>
      <c r="L869" s="4" t="s">
        <v>28</v>
      </c>
      <c r="M869" s="4" t="s">
        <v>29</v>
      </c>
      <c r="N869" s="4" t="s">
        <v>30</v>
      </c>
      <c r="O869" s="4" t="s">
        <v>31</v>
      </c>
      <c r="P869" s="4" t="s">
        <v>32</v>
      </c>
      <c r="Q869" s="4" t="s">
        <v>33</v>
      </c>
      <c r="R869" s="4" t="s">
        <v>27</v>
      </c>
      <c r="S869" s="4" t="s">
        <v>34</v>
      </c>
    </row>
    <row r="870" spans="1:19" x14ac:dyDescent="0.2">
      <c r="A870" s="4" t="s">
        <v>141</v>
      </c>
      <c r="B870" s="4" t="s">
        <v>1041</v>
      </c>
      <c r="C870" s="4" t="s">
        <v>104</v>
      </c>
      <c r="D870" s="4" t="s">
        <v>104</v>
      </c>
      <c r="E870" s="4" t="s">
        <v>105</v>
      </c>
      <c r="F870" s="4" t="s">
        <v>24</v>
      </c>
      <c r="G870" s="4" t="s">
        <v>25</v>
      </c>
      <c r="H870" s="4" t="s">
        <v>26</v>
      </c>
      <c r="I870" s="5">
        <v>48510000</v>
      </c>
      <c r="J870" s="5">
        <v>48510000</v>
      </c>
      <c r="K870" s="4" t="s">
        <v>27</v>
      </c>
      <c r="L870" s="4" t="s">
        <v>28</v>
      </c>
      <c r="M870" s="4" t="s">
        <v>29</v>
      </c>
      <c r="N870" s="4" t="s">
        <v>30</v>
      </c>
      <c r="O870" s="4" t="s">
        <v>31</v>
      </c>
      <c r="P870" s="4" t="s">
        <v>32</v>
      </c>
      <c r="Q870" s="4" t="s">
        <v>33</v>
      </c>
      <c r="R870" s="4" t="s">
        <v>27</v>
      </c>
      <c r="S870" s="4" t="s">
        <v>34</v>
      </c>
    </row>
    <row r="871" spans="1:19" x14ac:dyDescent="0.2">
      <c r="A871" s="4" t="s">
        <v>141</v>
      </c>
      <c r="B871" s="4" t="s">
        <v>1042</v>
      </c>
      <c r="C871" s="4" t="s">
        <v>104</v>
      </c>
      <c r="D871" s="4" t="s">
        <v>104</v>
      </c>
      <c r="E871" s="4" t="s">
        <v>105</v>
      </c>
      <c r="F871" s="4" t="s">
        <v>24</v>
      </c>
      <c r="G871" s="4" t="s">
        <v>25</v>
      </c>
      <c r="H871" s="4" t="s">
        <v>26</v>
      </c>
      <c r="I871" s="5">
        <v>35120000</v>
      </c>
      <c r="J871" s="5">
        <v>35120000</v>
      </c>
      <c r="K871" s="4" t="s">
        <v>27</v>
      </c>
      <c r="L871" s="4" t="s">
        <v>28</v>
      </c>
      <c r="M871" s="4" t="s">
        <v>29</v>
      </c>
      <c r="N871" s="4" t="s">
        <v>30</v>
      </c>
      <c r="O871" s="4" t="s">
        <v>31</v>
      </c>
      <c r="P871" s="4" t="s">
        <v>32</v>
      </c>
      <c r="Q871" s="4" t="s">
        <v>33</v>
      </c>
      <c r="R871" s="4" t="s">
        <v>27</v>
      </c>
      <c r="S871" s="4" t="s">
        <v>34</v>
      </c>
    </row>
    <row r="872" spans="1:19" x14ac:dyDescent="0.2">
      <c r="A872" s="4" t="s">
        <v>141</v>
      </c>
      <c r="B872" s="4" t="s">
        <v>1043</v>
      </c>
      <c r="C872" s="4" t="s">
        <v>104</v>
      </c>
      <c r="D872" s="4" t="s">
        <v>104</v>
      </c>
      <c r="E872" s="4" t="s">
        <v>105</v>
      </c>
      <c r="F872" s="4" t="s">
        <v>24</v>
      </c>
      <c r="G872" s="4" t="s">
        <v>25</v>
      </c>
      <c r="H872" s="4" t="s">
        <v>26</v>
      </c>
      <c r="I872" s="5">
        <v>48510000</v>
      </c>
      <c r="J872" s="5">
        <v>48510000</v>
      </c>
      <c r="K872" s="4" t="s">
        <v>27</v>
      </c>
      <c r="L872" s="4" t="s">
        <v>28</v>
      </c>
      <c r="M872" s="4" t="s">
        <v>29</v>
      </c>
      <c r="N872" s="4" t="s">
        <v>30</v>
      </c>
      <c r="O872" s="4" t="s">
        <v>31</v>
      </c>
      <c r="P872" s="4" t="s">
        <v>32</v>
      </c>
      <c r="Q872" s="4" t="s">
        <v>33</v>
      </c>
      <c r="R872" s="4" t="s">
        <v>27</v>
      </c>
      <c r="S872" s="4" t="s">
        <v>34</v>
      </c>
    </row>
    <row r="873" spans="1:19" x14ac:dyDescent="0.2">
      <c r="A873" s="4" t="s">
        <v>141</v>
      </c>
      <c r="B873" s="4" t="s">
        <v>1044</v>
      </c>
      <c r="C873" s="4" t="s">
        <v>104</v>
      </c>
      <c r="D873" s="4" t="s">
        <v>104</v>
      </c>
      <c r="E873" s="4" t="s">
        <v>105</v>
      </c>
      <c r="F873" s="4" t="s">
        <v>24</v>
      </c>
      <c r="G873" s="4" t="s">
        <v>25</v>
      </c>
      <c r="H873" s="4" t="s">
        <v>26</v>
      </c>
      <c r="I873" s="5">
        <v>72100000</v>
      </c>
      <c r="J873" s="5">
        <v>72100000</v>
      </c>
      <c r="K873" s="4" t="s">
        <v>27</v>
      </c>
      <c r="L873" s="4" t="s">
        <v>28</v>
      </c>
      <c r="M873" s="4" t="s">
        <v>29</v>
      </c>
      <c r="N873" s="4" t="s">
        <v>30</v>
      </c>
      <c r="O873" s="4" t="s">
        <v>31</v>
      </c>
      <c r="P873" s="4" t="s">
        <v>32</v>
      </c>
      <c r="Q873" s="4" t="s">
        <v>33</v>
      </c>
      <c r="R873" s="4" t="s">
        <v>27</v>
      </c>
      <c r="S873" s="4" t="s">
        <v>34</v>
      </c>
    </row>
    <row r="874" spans="1:19" x14ac:dyDescent="0.2">
      <c r="A874" s="4" t="s">
        <v>141</v>
      </c>
      <c r="B874" s="4" t="s">
        <v>1045</v>
      </c>
      <c r="C874" s="4" t="s">
        <v>104</v>
      </c>
      <c r="D874" s="4" t="s">
        <v>104</v>
      </c>
      <c r="E874" s="4" t="s">
        <v>105</v>
      </c>
      <c r="F874" s="4" t="s">
        <v>24</v>
      </c>
      <c r="G874" s="4" t="s">
        <v>25</v>
      </c>
      <c r="H874" s="4" t="s">
        <v>26</v>
      </c>
      <c r="I874" s="5">
        <v>48510000</v>
      </c>
      <c r="J874" s="5">
        <v>48510000</v>
      </c>
      <c r="K874" s="4" t="s">
        <v>27</v>
      </c>
      <c r="L874" s="4" t="s">
        <v>28</v>
      </c>
      <c r="M874" s="4" t="s">
        <v>29</v>
      </c>
      <c r="N874" s="4" t="s">
        <v>30</v>
      </c>
      <c r="O874" s="4" t="s">
        <v>31</v>
      </c>
      <c r="P874" s="4" t="s">
        <v>32</v>
      </c>
      <c r="Q874" s="4" t="s">
        <v>33</v>
      </c>
      <c r="R874" s="4" t="s">
        <v>27</v>
      </c>
      <c r="S874" s="4" t="s">
        <v>34</v>
      </c>
    </row>
    <row r="875" spans="1:19" x14ac:dyDescent="0.2">
      <c r="A875" s="4" t="s">
        <v>141</v>
      </c>
      <c r="B875" s="4" t="s">
        <v>1046</v>
      </c>
      <c r="C875" s="4" t="s">
        <v>37</v>
      </c>
      <c r="D875" s="4" t="s">
        <v>37</v>
      </c>
      <c r="E875" s="4" t="s">
        <v>56</v>
      </c>
      <c r="F875" s="4" t="s">
        <v>24</v>
      </c>
      <c r="G875" s="4" t="s">
        <v>25</v>
      </c>
      <c r="H875" s="4" t="s">
        <v>26</v>
      </c>
      <c r="I875" s="5">
        <v>26315000</v>
      </c>
      <c r="J875" s="5">
        <v>26315000</v>
      </c>
      <c r="K875" s="4" t="s">
        <v>27</v>
      </c>
      <c r="L875" s="4" t="s">
        <v>28</v>
      </c>
      <c r="M875" s="4" t="s">
        <v>29</v>
      </c>
      <c r="N875" s="4" t="s">
        <v>30</v>
      </c>
      <c r="O875" s="4" t="s">
        <v>31</v>
      </c>
      <c r="P875" s="4" t="s">
        <v>32</v>
      </c>
      <c r="Q875" s="4" t="s">
        <v>33</v>
      </c>
      <c r="R875" s="4" t="s">
        <v>27</v>
      </c>
      <c r="S875" s="4" t="s">
        <v>34</v>
      </c>
    </row>
    <row r="876" spans="1:19" x14ac:dyDescent="0.2">
      <c r="A876" s="4" t="s">
        <v>141</v>
      </c>
      <c r="B876" s="4" t="s">
        <v>1047</v>
      </c>
      <c r="C876" s="4" t="s">
        <v>104</v>
      </c>
      <c r="D876" s="4" t="s">
        <v>104</v>
      </c>
      <c r="E876" s="4" t="s">
        <v>105</v>
      </c>
      <c r="F876" s="4" t="s">
        <v>24</v>
      </c>
      <c r="G876" s="4" t="s">
        <v>25</v>
      </c>
      <c r="H876" s="4" t="s">
        <v>26</v>
      </c>
      <c r="I876" s="5">
        <v>35120000</v>
      </c>
      <c r="J876" s="5">
        <v>35120000</v>
      </c>
      <c r="K876" s="4" t="s">
        <v>27</v>
      </c>
      <c r="L876" s="4" t="s">
        <v>28</v>
      </c>
      <c r="M876" s="4" t="s">
        <v>29</v>
      </c>
      <c r="N876" s="4" t="s">
        <v>30</v>
      </c>
      <c r="O876" s="4" t="s">
        <v>31</v>
      </c>
      <c r="P876" s="4" t="s">
        <v>32</v>
      </c>
      <c r="Q876" s="4" t="s">
        <v>33</v>
      </c>
      <c r="R876" s="4" t="s">
        <v>27</v>
      </c>
      <c r="S876" s="4" t="s">
        <v>34</v>
      </c>
    </row>
    <row r="877" spans="1:19" x14ac:dyDescent="0.2">
      <c r="A877" s="4" t="s">
        <v>141</v>
      </c>
      <c r="B877" s="4" t="s">
        <v>1048</v>
      </c>
      <c r="C877" s="4" t="s">
        <v>104</v>
      </c>
      <c r="D877" s="4" t="s">
        <v>104</v>
      </c>
      <c r="E877" s="4" t="s">
        <v>105</v>
      </c>
      <c r="F877" s="4" t="s">
        <v>24</v>
      </c>
      <c r="G877" s="4" t="s">
        <v>25</v>
      </c>
      <c r="H877" s="4" t="s">
        <v>26</v>
      </c>
      <c r="I877" s="5">
        <v>82400000</v>
      </c>
      <c r="J877" s="5">
        <v>82400000</v>
      </c>
      <c r="K877" s="4" t="s">
        <v>27</v>
      </c>
      <c r="L877" s="4" t="s">
        <v>28</v>
      </c>
      <c r="M877" s="4" t="s">
        <v>29</v>
      </c>
      <c r="N877" s="4" t="s">
        <v>30</v>
      </c>
      <c r="O877" s="4" t="s">
        <v>31</v>
      </c>
      <c r="P877" s="4" t="s">
        <v>32</v>
      </c>
      <c r="Q877" s="4" t="s">
        <v>33</v>
      </c>
      <c r="R877" s="4" t="s">
        <v>27</v>
      </c>
      <c r="S877" s="4" t="s">
        <v>34</v>
      </c>
    </row>
    <row r="878" spans="1:19" x14ac:dyDescent="0.2">
      <c r="A878" s="4" t="s">
        <v>141</v>
      </c>
      <c r="B878" s="4" t="s">
        <v>1049</v>
      </c>
      <c r="C878" s="4" t="s">
        <v>22</v>
      </c>
      <c r="D878" s="4" t="s">
        <v>22</v>
      </c>
      <c r="E878" s="4" t="s">
        <v>74</v>
      </c>
      <c r="F878" s="4" t="s">
        <v>24</v>
      </c>
      <c r="G878" s="4" t="s">
        <v>25</v>
      </c>
      <c r="H878" s="4" t="s">
        <v>26</v>
      </c>
      <c r="I878" s="5">
        <v>27072000</v>
      </c>
      <c r="J878" s="5">
        <v>27072000</v>
      </c>
      <c r="K878" s="4" t="s">
        <v>27</v>
      </c>
      <c r="L878" s="4" t="s">
        <v>28</v>
      </c>
      <c r="M878" s="4" t="s">
        <v>29</v>
      </c>
      <c r="N878" s="4" t="s">
        <v>30</v>
      </c>
      <c r="O878" s="4" t="s">
        <v>31</v>
      </c>
      <c r="P878" s="4" t="s">
        <v>32</v>
      </c>
      <c r="Q878" s="4" t="s">
        <v>33</v>
      </c>
      <c r="R878" s="4" t="s">
        <v>27</v>
      </c>
      <c r="S878" s="4" t="s">
        <v>34</v>
      </c>
    </row>
    <row r="879" spans="1:19" x14ac:dyDescent="0.2">
      <c r="A879" s="4" t="s">
        <v>141</v>
      </c>
      <c r="B879" s="4" t="s">
        <v>1050</v>
      </c>
      <c r="C879" s="4" t="s">
        <v>104</v>
      </c>
      <c r="D879" s="4" t="s">
        <v>104</v>
      </c>
      <c r="E879" s="4" t="s">
        <v>105</v>
      </c>
      <c r="F879" s="4" t="s">
        <v>24</v>
      </c>
      <c r="G879" s="4" t="s">
        <v>25</v>
      </c>
      <c r="H879" s="4" t="s">
        <v>26</v>
      </c>
      <c r="I879" s="5">
        <v>43360000</v>
      </c>
      <c r="J879" s="5">
        <v>43360000</v>
      </c>
      <c r="K879" s="4" t="s">
        <v>27</v>
      </c>
      <c r="L879" s="4" t="s">
        <v>28</v>
      </c>
      <c r="M879" s="4" t="s">
        <v>29</v>
      </c>
      <c r="N879" s="4" t="s">
        <v>30</v>
      </c>
      <c r="O879" s="4" t="s">
        <v>31</v>
      </c>
      <c r="P879" s="4" t="s">
        <v>32</v>
      </c>
      <c r="Q879" s="4" t="s">
        <v>33</v>
      </c>
      <c r="R879" s="4" t="s">
        <v>27</v>
      </c>
      <c r="S879" s="4" t="s">
        <v>34</v>
      </c>
    </row>
    <row r="880" spans="1:19" x14ac:dyDescent="0.2">
      <c r="A880" s="4" t="s">
        <v>141</v>
      </c>
      <c r="B880" s="4" t="s">
        <v>1051</v>
      </c>
      <c r="C880" s="4" t="s">
        <v>185</v>
      </c>
      <c r="D880" s="4" t="s">
        <v>185</v>
      </c>
      <c r="E880" s="4" t="s">
        <v>213</v>
      </c>
      <c r="F880" s="4" t="s">
        <v>24</v>
      </c>
      <c r="G880" s="4" t="s">
        <v>25</v>
      </c>
      <c r="H880" s="4" t="s">
        <v>26</v>
      </c>
      <c r="I880" s="5">
        <v>10526000</v>
      </c>
      <c r="J880" s="5">
        <v>10526000</v>
      </c>
      <c r="K880" s="4" t="s">
        <v>27</v>
      </c>
      <c r="L880" s="4" t="s">
        <v>28</v>
      </c>
      <c r="M880" s="4" t="s">
        <v>29</v>
      </c>
      <c r="N880" s="4" t="s">
        <v>30</v>
      </c>
      <c r="O880" s="4" t="s">
        <v>31</v>
      </c>
      <c r="P880" s="4" t="s">
        <v>32</v>
      </c>
      <c r="Q880" s="4" t="s">
        <v>33</v>
      </c>
      <c r="R880" s="4" t="s">
        <v>27</v>
      </c>
      <c r="S880" s="4" t="s">
        <v>34</v>
      </c>
    </row>
    <row r="881" spans="1:19" x14ac:dyDescent="0.2">
      <c r="A881" s="4" t="s">
        <v>141</v>
      </c>
      <c r="B881" s="4" t="s">
        <v>1052</v>
      </c>
      <c r="C881" s="4" t="s">
        <v>104</v>
      </c>
      <c r="D881" s="4" t="s">
        <v>104</v>
      </c>
      <c r="E881" s="4" t="s">
        <v>105</v>
      </c>
      <c r="F881" s="4" t="s">
        <v>24</v>
      </c>
      <c r="G881" s="4" t="s">
        <v>25</v>
      </c>
      <c r="H881" s="4" t="s">
        <v>26</v>
      </c>
      <c r="I881" s="5">
        <v>35120000</v>
      </c>
      <c r="J881" s="5">
        <v>35120000</v>
      </c>
      <c r="K881" s="4" t="s">
        <v>27</v>
      </c>
      <c r="L881" s="4" t="s">
        <v>28</v>
      </c>
      <c r="M881" s="4" t="s">
        <v>29</v>
      </c>
      <c r="N881" s="4" t="s">
        <v>30</v>
      </c>
      <c r="O881" s="4" t="s">
        <v>31</v>
      </c>
      <c r="P881" s="4" t="s">
        <v>32</v>
      </c>
      <c r="Q881" s="4" t="s">
        <v>33</v>
      </c>
      <c r="R881" s="4" t="s">
        <v>27</v>
      </c>
      <c r="S881" s="4" t="s">
        <v>34</v>
      </c>
    </row>
    <row r="882" spans="1:19" x14ac:dyDescent="0.2">
      <c r="A882" s="4" t="s">
        <v>141</v>
      </c>
      <c r="B882" s="4" t="s">
        <v>1053</v>
      </c>
      <c r="C882" s="4" t="s">
        <v>37</v>
      </c>
      <c r="D882" s="4" t="s">
        <v>37</v>
      </c>
      <c r="E882" s="4" t="s">
        <v>56</v>
      </c>
      <c r="F882" s="4" t="s">
        <v>24</v>
      </c>
      <c r="G882" s="4" t="s">
        <v>25</v>
      </c>
      <c r="H882" s="4" t="s">
        <v>26</v>
      </c>
      <c r="I882" s="5">
        <v>27345000</v>
      </c>
      <c r="J882" s="5">
        <v>27345000</v>
      </c>
      <c r="K882" s="4" t="s">
        <v>27</v>
      </c>
      <c r="L882" s="4" t="s">
        <v>28</v>
      </c>
      <c r="M882" s="4" t="s">
        <v>29</v>
      </c>
      <c r="N882" s="4" t="s">
        <v>30</v>
      </c>
      <c r="O882" s="4" t="s">
        <v>31</v>
      </c>
      <c r="P882" s="4" t="s">
        <v>32</v>
      </c>
      <c r="Q882" s="4" t="s">
        <v>33</v>
      </c>
      <c r="R882" s="4" t="s">
        <v>27</v>
      </c>
      <c r="S882" s="4" t="s">
        <v>34</v>
      </c>
    </row>
    <row r="883" spans="1:19" x14ac:dyDescent="0.2">
      <c r="A883" s="4" t="s">
        <v>20</v>
      </c>
      <c r="B883" s="4" t="s">
        <v>1054</v>
      </c>
      <c r="C883" s="4" t="s">
        <v>104</v>
      </c>
      <c r="D883" s="4" t="s">
        <v>104</v>
      </c>
      <c r="E883" s="4" t="s">
        <v>235</v>
      </c>
      <c r="F883" s="4" t="s">
        <v>24</v>
      </c>
      <c r="G883" s="4" t="s">
        <v>25</v>
      </c>
      <c r="H883" s="4" t="s">
        <v>26</v>
      </c>
      <c r="I883" s="5">
        <v>64691000</v>
      </c>
      <c r="J883" s="5">
        <v>64691000</v>
      </c>
      <c r="K883" s="4" t="s">
        <v>27</v>
      </c>
      <c r="L883" s="4" t="s">
        <v>28</v>
      </c>
      <c r="M883" s="4" t="s">
        <v>29</v>
      </c>
      <c r="N883" s="4" t="s">
        <v>30</v>
      </c>
      <c r="O883" s="4" t="s">
        <v>31</v>
      </c>
      <c r="P883" s="4" t="s">
        <v>32</v>
      </c>
      <c r="Q883" s="4" t="s">
        <v>33</v>
      </c>
      <c r="R883" s="4" t="s">
        <v>27</v>
      </c>
      <c r="S883" s="4" t="s">
        <v>34</v>
      </c>
    </row>
    <row r="884" spans="1:19" x14ac:dyDescent="0.2">
      <c r="A884" s="4" t="s">
        <v>20</v>
      </c>
      <c r="B884" s="4" t="s">
        <v>1055</v>
      </c>
      <c r="C884" s="4" t="s">
        <v>104</v>
      </c>
      <c r="D884" s="4" t="s">
        <v>104</v>
      </c>
      <c r="E884" s="4" t="s">
        <v>235</v>
      </c>
      <c r="F884" s="4" t="s">
        <v>24</v>
      </c>
      <c r="G884" s="4" t="s">
        <v>25</v>
      </c>
      <c r="H884" s="4" t="s">
        <v>26</v>
      </c>
      <c r="I884" s="5">
        <v>64691000</v>
      </c>
      <c r="J884" s="5">
        <v>64691000</v>
      </c>
      <c r="K884" s="4" t="s">
        <v>27</v>
      </c>
      <c r="L884" s="4" t="s">
        <v>28</v>
      </c>
      <c r="M884" s="4" t="s">
        <v>29</v>
      </c>
      <c r="N884" s="4" t="s">
        <v>30</v>
      </c>
      <c r="O884" s="4" t="s">
        <v>31</v>
      </c>
      <c r="P884" s="4" t="s">
        <v>32</v>
      </c>
      <c r="Q884" s="4" t="s">
        <v>33</v>
      </c>
      <c r="R884" s="4" t="s">
        <v>27</v>
      </c>
      <c r="S884" s="4" t="s">
        <v>34</v>
      </c>
    </row>
    <row r="885" spans="1:19" x14ac:dyDescent="0.2">
      <c r="A885" s="4" t="s">
        <v>20</v>
      </c>
      <c r="B885" s="4" t="s">
        <v>1056</v>
      </c>
      <c r="C885" s="4" t="s">
        <v>104</v>
      </c>
      <c r="D885" s="4" t="s">
        <v>104</v>
      </c>
      <c r="E885" s="4" t="s">
        <v>235</v>
      </c>
      <c r="F885" s="4" t="s">
        <v>24</v>
      </c>
      <c r="G885" s="4" t="s">
        <v>25</v>
      </c>
      <c r="H885" s="4" t="s">
        <v>26</v>
      </c>
      <c r="I885" s="5">
        <v>64691000</v>
      </c>
      <c r="J885" s="5">
        <v>64691000</v>
      </c>
      <c r="K885" s="4" t="s">
        <v>27</v>
      </c>
      <c r="L885" s="4" t="s">
        <v>28</v>
      </c>
      <c r="M885" s="4" t="s">
        <v>29</v>
      </c>
      <c r="N885" s="4" t="s">
        <v>30</v>
      </c>
      <c r="O885" s="4" t="s">
        <v>31</v>
      </c>
      <c r="P885" s="4" t="s">
        <v>32</v>
      </c>
      <c r="Q885" s="4" t="s">
        <v>33</v>
      </c>
      <c r="R885" s="4" t="s">
        <v>27</v>
      </c>
      <c r="S885" s="4" t="s">
        <v>34</v>
      </c>
    </row>
    <row r="886" spans="1:19" x14ac:dyDescent="0.2">
      <c r="A886" s="4" t="s">
        <v>20</v>
      </c>
      <c r="B886" s="4" t="s">
        <v>1057</v>
      </c>
      <c r="C886" s="4" t="s">
        <v>104</v>
      </c>
      <c r="D886" s="4" t="s">
        <v>104</v>
      </c>
      <c r="E886" s="4" t="s">
        <v>235</v>
      </c>
      <c r="F886" s="4" t="s">
        <v>24</v>
      </c>
      <c r="G886" s="4" t="s">
        <v>25</v>
      </c>
      <c r="H886" s="4" t="s">
        <v>26</v>
      </c>
      <c r="I886" s="5">
        <v>52228000</v>
      </c>
      <c r="J886" s="5">
        <v>52228000</v>
      </c>
      <c r="K886" s="4" t="s">
        <v>27</v>
      </c>
      <c r="L886" s="4" t="s">
        <v>28</v>
      </c>
      <c r="M886" s="4" t="s">
        <v>29</v>
      </c>
      <c r="N886" s="4" t="s">
        <v>30</v>
      </c>
      <c r="O886" s="4" t="s">
        <v>31</v>
      </c>
      <c r="P886" s="4" t="s">
        <v>32</v>
      </c>
      <c r="Q886" s="4" t="s">
        <v>33</v>
      </c>
      <c r="R886" s="4" t="s">
        <v>27</v>
      </c>
      <c r="S886" s="4" t="s">
        <v>34</v>
      </c>
    </row>
    <row r="887" spans="1:19" x14ac:dyDescent="0.2">
      <c r="A887" s="4" t="s">
        <v>20</v>
      </c>
      <c r="B887" s="4" t="s">
        <v>1058</v>
      </c>
      <c r="C887" s="4" t="s">
        <v>104</v>
      </c>
      <c r="D887" s="4" t="s">
        <v>104</v>
      </c>
      <c r="E887" s="4" t="s">
        <v>235</v>
      </c>
      <c r="F887" s="4" t="s">
        <v>24</v>
      </c>
      <c r="G887" s="4" t="s">
        <v>25</v>
      </c>
      <c r="H887" s="4" t="s">
        <v>26</v>
      </c>
      <c r="I887" s="5">
        <v>38632000</v>
      </c>
      <c r="J887" s="5">
        <v>38632000</v>
      </c>
      <c r="K887" s="4" t="s">
        <v>27</v>
      </c>
      <c r="L887" s="4" t="s">
        <v>28</v>
      </c>
      <c r="M887" s="4" t="s">
        <v>29</v>
      </c>
      <c r="N887" s="4" t="s">
        <v>30</v>
      </c>
      <c r="O887" s="4" t="s">
        <v>31</v>
      </c>
      <c r="P887" s="4" t="s">
        <v>32</v>
      </c>
      <c r="Q887" s="4" t="s">
        <v>33</v>
      </c>
      <c r="R887" s="4" t="s">
        <v>27</v>
      </c>
      <c r="S887" s="4" t="s">
        <v>34</v>
      </c>
    </row>
    <row r="888" spans="1:19" x14ac:dyDescent="0.2">
      <c r="A888" s="4" t="s">
        <v>20</v>
      </c>
      <c r="B888" s="4" t="s">
        <v>1059</v>
      </c>
      <c r="C888" s="4" t="s">
        <v>104</v>
      </c>
      <c r="D888" s="4" t="s">
        <v>104</v>
      </c>
      <c r="E888" s="4" t="s">
        <v>235</v>
      </c>
      <c r="F888" s="4" t="s">
        <v>24</v>
      </c>
      <c r="G888" s="4" t="s">
        <v>25</v>
      </c>
      <c r="H888" s="4" t="s">
        <v>26</v>
      </c>
      <c r="I888" s="5">
        <v>64691000</v>
      </c>
      <c r="J888" s="5">
        <v>64691000</v>
      </c>
      <c r="K888" s="4" t="s">
        <v>27</v>
      </c>
      <c r="L888" s="4" t="s">
        <v>28</v>
      </c>
      <c r="M888" s="4" t="s">
        <v>29</v>
      </c>
      <c r="N888" s="4" t="s">
        <v>30</v>
      </c>
      <c r="O888" s="4" t="s">
        <v>31</v>
      </c>
      <c r="P888" s="4" t="s">
        <v>32</v>
      </c>
      <c r="Q888" s="4" t="s">
        <v>33</v>
      </c>
      <c r="R888" s="4" t="s">
        <v>27</v>
      </c>
      <c r="S888" s="4" t="s">
        <v>34</v>
      </c>
    </row>
    <row r="889" spans="1:19" x14ac:dyDescent="0.2">
      <c r="A889" s="4" t="s">
        <v>76</v>
      </c>
      <c r="B889" s="4" t="s">
        <v>1060</v>
      </c>
      <c r="C889" s="4" t="s">
        <v>73</v>
      </c>
      <c r="D889" s="4" t="s">
        <v>73</v>
      </c>
      <c r="E889" s="4" t="s">
        <v>74</v>
      </c>
      <c r="F889" s="4" t="s">
        <v>24</v>
      </c>
      <c r="G889" s="4" t="s">
        <v>25</v>
      </c>
      <c r="H889" s="4" t="s">
        <v>26</v>
      </c>
      <c r="I889" s="5">
        <v>31608000</v>
      </c>
      <c r="J889" s="5">
        <v>31608000</v>
      </c>
      <c r="K889" s="4" t="s">
        <v>27</v>
      </c>
      <c r="L889" s="4" t="s">
        <v>28</v>
      </c>
      <c r="M889" s="4" t="s">
        <v>29</v>
      </c>
      <c r="N889" s="4" t="s">
        <v>30</v>
      </c>
      <c r="O889" s="4" t="s">
        <v>31</v>
      </c>
      <c r="P889" s="4" t="s">
        <v>32</v>
      </c>
      <c r="Q889" s="4" t="s">
        <v>33</v>
      </c>
      <c r="R889" s="4" t="s">
        <v>27</v>
      </c>
      <c r="S889" s="4" t="s">
        <v>34</v>
      </c>
    </row>
    <row r="890" spans="1:19" x14ac:dyDescent="0.2">
      <c r="A890" s="4" t="s">
        <v>76</v>
      </c>
      <c r="B890" s="4" t="s">
        <v>1061</v>
      </c>
      <c r="C890" s="4" t="s">
        <v>104</v>
      </c>
      <c r="D890" s="4" t="s">
        <v>104</v>
      </c>
      <c r="E890" s="4" t="s">
        <v>105</v>
      </c>
      <c r="F890" s="4" t="s">
        <v>24</v>
      </c>
      <c r="G890" s="4" t="s">
        <v>25</v>
      </c>
      <c r="H890" s="4" t="s">
        <v>26</v>
      </c>
      <c r="I890" s="5">
        <v>72100000</v>
      </c>
      <c r="J890" s="5">
        <v>72100000</v>
      </c>
      <c r="K890" s="4" t="s">
        <v>27</v>
      </c>
      <c r="L890" s="4" t="s">
        <v>28</v>
      </c>
      <c r="M890" s="4" t="s">
        <v>29</v>
      </c>
      <c r="N890" s="4" t="s">
        <v>30</v>
      </c>
      <c r="O890" s="4" t="s">
        <v>31</v>
      </c>
      <c r="P890" s="4" t="s">
        <v>32</v>
      </c>
      <c r="Q890" s="4" t="s">
        <v>33</v>
      </c>
      <c r="R890" s="4" t="s">
        <v>27</v>
      </c>
      <c r="S890" s="4" t="s">
        <v>34</v>
      </c>
    </row>
    <row r="891" spans="1:19" x14ac:dyDescent="0.2">
      <c r="A891" s="4" t="s">
        <v>76</v>
      </c>
      <c r="B891" s="4" t="s">
        <v>1062</v>
      </c>
      <c r="C891" s="4" t="s">
        <v>73</v>
      </c>
      <c r="D891" s="4" t="s">
        <v>73</v>
      </c>
      <c r="E891" s="4" t="s">
        <v>78</v>
      </c>
      <c r="F891" s="4" t="s">
        <v>24</v>
      </c>
      <c r="G891" s="4" t="s">
        <v>25</v>
      </c>
      <c r="H891" s="4" t="s">
        <v>26</v>
      </c>
      <c r="I891" s="5">
        <v>34688000</v>
      </c>
      <c r="J891" s="5">
        <v>34688000</v>
      </c>
      <c r="K891" s="4" t="s">
        <v>27</v>
      </c>
      <c r="L891" s="4" t="s">
        <v>28</v>
      </c>
      <c r="M891" s="4" t="s">
        <v>29</v>
      </c>
      <c r="N891" s="4" t="s">
        <v>30</v>
      </c>
      <c r="O891" s="4" t="s">
        <v>31</v>
      </c>
      <c r="P891" s="4" t="s">
        <v>32</v>
      </c>
      <c r="Q891" s="4" t="s">
        <v>33</v>
      </c>
      <c r="R891" s="4" t="s">
        <v>27</v>
      </c>
      <c r="S891" s="4" t="s">
        <v>34</v>
      </c>
    </row>
    <row r="892" spans="1:19" x14ac:dyDescent="0.2">
      <c r="A892" s="4" t="s">
        <v>76</v>
      </c>
      <c r="B892" s="4" t="s">
        <v>1063</v>
      </c>
      <c r="C892" s="4" t="s">
        <v>73</v>
      </c>
      <c r="D892" s="4" t="s">
        <v>73</v>
      </c>
      <c r="E892" s="4" t="s">
        <v>74</v>
      </c>
      <c r="F892" s="4" t="s">
        <v>24</v>
      </c>
      <c r="G892" s="4" t="s">
        <v>25</v>
      </c>
      <c r="H892" s="4" t="s">
        <v>26</v>
      </c>
      <c r="I892" s="5">
        <v>35316000</v>
      </c>
      <c r="J892" s="5">
        <v>35316000</v>
      </c>
      <c r="K892" s="4" t="s">
        <v>27</v>
      </c>
      <c r="L892" s="4" t="s">
        <v>28</v>
      </c>
      <c r="M892" s="4" t="s">
        <v>29</v>
      </c>
      <c r="N892" s="4" t="s">
        <v>30</v>
      </c>
      <c r="O892" s="4" t="s">
        <v>31</v>
      </c>
      <c r="P892" s="4" t="s">
        <v>32</v>
      </c>
      <c r="Q892" s="4" t="s">
        <v>33</v>
      </c>
      <c r="R892" s="4" t="s">
        <v>27</v>
      </c>
      <c r="S892" s="4" t="s">
        <v>34</v>
      </c>
    </row>
    <row r="893" spans="1:19" x14ac:dyDescent="0.2">
      <c r="A893" s="4" t="s">
        <v>76</v>
      </c>
      <c r="B893" s="4" t="s">
        <v>1064</v>
      </c>
      <c r="C893" s="4" t="s">
        <v>73</v>
      </c>
      <c r="D893" s="4" t="s">
        <v>73</v>
      </c>
      <c r="E893" s="4" t="s">
        <v>74</v>
      </c>
      <c r="F893" s="4" t="s">
        <v>24</v>
      </c>
      <c r="G893" s="4" t="s">
        <v>25</v>
      </c>
      <c r="H893" s="4" t="s">
        <v>26</v>
      </c>
      <c r="I893" s="5">
        <v>31608000</v>
      </c>
      <c r="J893" s="5">
        <v>31608000</v>
      </c>
      <c r="K893" s="4" t="s">
        <v>27</v>
      </c>
      <c r="L893" s="4" t="s">
        <v>28</v>
      </c>
      <c r="M893" s="4" t="s">
        <v>29</v>
      </c>
      <c r="N893" s="4" t="s">
        <v>30</v>
      </c>
      <c r="O893" s="4" t="s">
        <v>31</v>
      </c>
      <c r="P893" s="4" t="s">
        <v>32</v>
      </c>
      <c r="Q893" s="4" t="s">
        <v>33</v>
      </c>
      <c r="R893" s="4" t="s">
        <v>27</v>
      </c>
      <c r="S893" s="4" t="s">
        <v>34</v>
      </c>
    </row>
    <row r="894" spans="1:19" x14ac:dyDescent="0.2">
      <c r="A894" s="4" t="s">
        <v>76</v>
      </c>
      <c r="B894" s="4" t="s">
        <v>1065</v>
      </c>
      <c r="C894" s="4" t="s">
        <v>73</v>
      </c>
      <c r="D894" s="4" t="s">
        <v>73</v>
      </c>
      <c r="E894" s="4" t="s">
        <v>74</v>
      </c>
      <c r="F894" s="4" t="s">
        <v>24</v>
      </c>
      <c r="G894" s="4" t="s">
        <v>25</v>
      </c>
      <c r="H894" s="4" t="s">
        <v>26</v>
      </c>
      <c r="I894" s="5">
        <v>35316000</v>
      </c>
      <c r="J894" s="5">
        <v>35316000</v>
      </c>
      <c r="K894" s="4" t="s">
        <v>27</v>
      </c>
      <c r="L894" s="4" t="s">
        <v>28</v>
      </c>
      <c r="M894" s="4" t="s">
        <v>29</v>
      </c>
      <c r="N894" s="4" t="s">
        <v>30</v>
      </c>
      <c r="O894" s="4" t="s">
        <v>31</v>
      </c>
      <c r="P894" s="4" t="s">
        <v>32</v>
      </c>
      <c r="Q894" s="4" t="s">
        <v>33</v>
      </c>
      <c r="R894" s="4" t="s">
        <v>27</v>
      </c>
      <c r="S894" s="4" t="s">
        <v>34</v>
      </c>
    </row>
    <row r="895" spans="1:19" x14ac:dyDescent="0.2">
      <c r="A895" s="4" t="s">
        <v>76</v>
      </c>
      <c r="B895" s="4" t="s">
        <v>1066</v>
      </c>
      <c r="C895" s="4" t="s">
        <v>104</v>
      </c>
      <c r="D895" s="4" t="s">
        <v>104</v>
      </c>
      <c r="E895" s="4" t="s">
        <v>105</v>
      </c>
      <c r="F895" s="4" t="s">
        <v>24</v>
      </c>
      <c r="G895" s="4" t="s">
        <v>25</v>
      </c>
      <c r="H895" s="4" t="s">
        <v>26</v>
      </c>
      <c r="I895" s="5">
        <v>43360000</v>
      </c>
      <c r="J895" s="5">
        <v>43360000</v>
      </c>
      <c r="K895" s="4" t="s">
        <v>27</v>
      </c>
      <c r="L895" s="4" t="s">
        <v>28</v>
      </c>
      <c r="M895" s="4" t="s">
        <v>29</v>
      </c>
      <c r="N895" s="4" t="s">
        <v>30</v>
      </c>
      <c r="O895" s="4" t="s">
        <v>31</v>
      </c>
      <c r="P895" s="4" t="s">
        <v>32</v>
      </c>
      <c r="Q895" s="4" t="s">
        <v>33</v>
      </c>
      <c r="R895" s="4" t="s">
        <v>27</v>
      </c>
      <c r="S895" s="4" t="s">
        <v>34</v>
      </c>
    </row>
    <row r="896" spans="1:19" x14ac:dyDescent="0.2">
      <c r="A896" s="4" t="s">
        <v>76</v>
      </c>
      <c r="B896" s="4" t="s">
        <v>1067</v>
      </c>
      <c r="C896" s="4" t="s">
        <v>73</v>
      </c>
      <c r="D896" s="4" t="s">
        <v>73</v>
      </c>
      <c r="E896" s="4" t="s">
        <v>74</v>
      </c>
      <c r="F896" s="4" t="s">
        <v>24</v>
      </c>
      <c r="G896" s="4" t="s">
        <v>25</v>
      </c>
      <c r="H896" s="4" t="s">
        <v>26</v>
      </c>
      <c r="I896" s="5">
        <v>39024000</v>
      </c>
      <c r="J896" s="5">
        <v>39024000</v>
      </c>
      <c r="K896" s="4" t="s">
        <v>27</v>
      </c>
      <c r="L896" s="4" t="s">
        <v>28</v>
      </c>
      <c r="M896" s="4" t="s">
        <v>29</v>
      </c>
      <c r="N896" s="4" t="s">
        <v>30</v>
      </c>
      <c r="O896" s="4" t="s">
        <v>31</v>
      </c>
      <c r="P896" s="4" t="s">
        <v>32</v>
      </c>
      <c r="Q896" s="4" t="s">
        <v>33</v>
      </c>
      <c r="R896" s="4" t="s">
        <v>27</v>
      </c>
      <c r="S896" s="4" t="s">
        <v>34</v>
      </c>
    </row>
    <row r="897" spans="1:19" x14ac:dyDescent="0.2">
      <c r="A897" s="4" t="s">
        <v>76</v>
      </c>
      <c r="B897" s="4" t="s">
        <v>1068</v>
      </c>
      <c r="C897" s="4" t="s">
        <v>73</v>
      </c>
      <c r="D897" s="4" t="s">
        <v>73</v>
      </c>
      <c r="E897" s="4" t="s">
        <v>74</v>
      </c>
      <c r="F897" s="4" t="s">
        <v>24</v>
      </c>
      <c r="G897" s="4" t="s">
        <v>25</v>
      </c>
      <c r="H897" s="4" t="s">
        <v>26</v>
      </c>
      <c r="I897" s="5">
        <v>39024000</v>
      </c>
      <c r="J897" s="5">
        <v>39024000</v>
      </c>
      <c r="K897" s="4" t="s">
        <v>27</v>
      </c>
      <c r="L897" s="4" t="s">
        <v>28</v>
      </c>
      <c r="M897" s="4" t="s">
        <v>29</v>
      </c>
      <c r="N897" s="4" t="s">
        <v>30</v>
      </c>
      <c r="O897" s="4" t="s">
        <v>31</v>
      </c>
      <c r="P897" s="4" t="s">
        <v>32</v>
      </c>
      <c r="Q897" s="4" t="s">
        <v>33</v>
      </c>
      <c r="R897" s="4" t="s">
        <v>27</v>
      </c>
      <c r="S897" s="4" t="s">
        <v>34</v>
      </c>
    </row>
    <row r="898" spans="1:19" x14ac:dyDescent="0.2">
      <c r="A898" s="4" t="s">
        <v>76</v>
      </c>
      <c r="B898" s="4" t="s">
        <v>1069</v>
      </c>
      <c r="C898" s="4" t="s">
        <v>73</v>
      </c>
      <c r="D898" s="4" t="s">
        <v>73</v>
      </c>
      <c r="E898" s="4" t="s">
        <v>74</v>
      </c>
      <c r="F898" s="4" t="s">
        <v>24</v>
      </c>
      <c r="G898" s="4" t="s">
        <v>25</v>
      </c>
      <c r="H898" s="4" t="s">
        <v>26</v>
      </c>
      <c r="I898" s="5">
        <v>39024000</v>
      </c>
      <c r="J898" s="5">
        <v>39024000</v>
      </c>
      <c r="K898" s="4" t="s">
        <v>27</v>
      </c>
      <c r="L898" s="4" t="s">
        <v>28</v>
      </c>
      <c r="M898" s="4" t="s">
        <v>29</v>
      </c>
      <c r="N898" s="4" t="s">
        <v>30</v>
      </c>
      <c r="O898" s="4" t="s">
        <v>31</v>
      </c>
      <c r="P898" s="4" t="s">
        <v>32</v>
      </c>
      <c r="Q898" s="4" t="s">
        <v>33</v>
      </c>
      <c r="R898" s="4" t="s">
        <v>27</v>
      </c>
      <c r="S898" s="4" t="s">
        <v>34</v>
      </c>
    </row>
    <row r="899" spans="1:19" x14ac:dyDescent="0.2">
      <c r="A899" s="4" t="s">
        <v>76</v>
      </c>
      <c r="B899" s="4" t="s">
        <v>1070</v>
      </c>
      <c r="C899" s="4" t="s">
        <v>73</v>
      </c>
      <c r="D899" s="4" t="s">
        <v>73</v>
      </c>
      <c r="E899" s="4" t="s">
        <v>74</v>
      </c>
      <c r="F899" s="4" t="s">
        <v>24</v>
      </c>
      <c r="G899" s="4" t="s">
        <v>25</v>
      </c>
      <c r="H899" s="4" t="s">
        <v>26</v>
      </c>
      <c r="I899" s="5">
        <v>39024000</v>
      </c>
      <c r="J899" s="5">
        <v>39024000</v>
      </c>
      <c r="K899" s="4" t="s">
        <v>27</v>
      </c>
      <c r="L899" s="4" t="s">
        <v>28</v>
      </c>
      <c r="M899" s="4" t="s">
        <v>29</v>
      </c>
      <c r="N899" s="4" t="s">
        <v>30</v>
      </c>
      <c r="O899" s="4" t="s">
        <v>31</v>
      </c>
      <c r="P899" s="4" t="s">
        <v>32</v>
      </c>
      <c r="Q899" s="4" t="s">
        <v>33</v>
      </c>
      <c r="R899" s="4" t="s">
        <v>27</v>
      </c>
      <c r="S899" s="4" t="s">
        <v>34</v>
      </c>
    </row>
    <row r="900" spans="1:19" x14ac:dyDescent="0.2">
      <c r="A900" s="4" t="s">
        <v>76</v>
      </c>
      <c r="B900" s="4" t="s">
        <v>1071</v>
      </c>
      <c r="C900" s="4" t="s">
        <v>73</v>
      </c>
      <c r="D900" s="4" t="s">
        <v>73</v>
      </c>
      <c r="E900" s="4" t="s">
        <v>74</v>
      </c>
      <c r="F900" s="4" t="s">
        <v>24</v>
      </c>
      <c r="G900" s="4" t="s">
        <v>25</v>
      </c>
      <c r="H900" s="4" t="s">
        <v>26</v>
      </c>
      <c r="I900" s="5">
        <v>16371000</v>
      </c>
      <c r="J900" s="5">
        <v>16371000</v>
      </c>
      <c r="K900" s="4" t="s">
        <v>27</v>
      </c>
      <c r="L900" s="4" t="s">
        <v>28</v>
      </c>
      <c r="M900" s="4" t="s">
        <v>29</v>
      </c>
      <c r="N900" s="4" t="s">
        <v>30</v>
      </c>
      <c r="O900" s="4" t="s">
        <v>31</v>
      </c>
      <c r="P900" s="4" t="s">
        <v>32</v>
      </c>
      <c r="Q900" s="4" t="s">
        <v>33</v>
      </c>
      <c r="R900" s="4" t="s">
        <v>27</v>
      </c>
      <c r="S900" s="4" t="s">
        <v>34</v>
      </c>
    </row>
    <row r="901" spans="1:19" x14ac:dyDescent="0.2">
      <c r="A901" s="4" t="s">
        <v>76</v>
      </c>
      <c r="B901" s="4" t="s">
        <v>1072</v>
      </c>
      <c r="C901" s="4" t="s">
        <v>73</v>
      </c>
      <c r="D901" s="4" t="s">
        <v>73</v>
      </c>
      <c r="E901" s="4" t="s">
        <v>74</v>
      </c>
      <c r="F901" s="4" t="s">
        <v>24</v>
      </c>
      <c r="G901" s="4" t="s">
        <v>25</v>
      </c>
      <c r="H901" s="4" t="s">
        <v>26</v>
      </c>
      <c r="I901" s="5">
        <v>39024000</v>
      </c>
      <c r="J901" s="5">
        <v>39024000</v>
      </c>
      <c r="K901" s="4" t="s">
        <v>27</v>
      </c>
      <c r="L901" s="4" t="s">
        <v>28</v>
      </c>
      <c r="M901" s="4" t="s">
        <v>29</v>
      </c>
      <c r="N901" s="4" t="s">
        <v>30</v>
      </c>
      <c r="O901" s="4" t="s">
        <v>31</v>
      </c>
      <c r="P901" s="4" t="s">
        <v>32</v>
      </c>
      <c r="Q901" s="4" t="s">
        <v>33</v>
      </c>
      <c r="R901" s="4" t="s">
        <v>27</v>
      </c>
      <c r="S901" s="4" t="s">
        <v>34</v>
      </c>
    </row>
    <row r="902" spans="1:19" x14ac:dyDescent="0.2">
      <c r="A902" s="4" t="s">
        <v>76</v>
      </c>
      <c r="B902" s="4" t="s">
        <v>1073</v>
      </c>
      <c r="C902" s="4" t="s">
        <v>73</v>
      </c>
      <c r="D902" s="4" t="s">
        <v>73</v>
      </c>
      <c r="E902" s="4" t="s">
        <v>74</v>
      </c>
      <c r="F902" s="4" t="s">
        <v>24</v>
      </c>
      <c r="G902" s="4" t="s">
        <v>25</v>
      </c>
      <c r="H902" s="4" t="s">
        <v>26</v>
      </c>
      <c r="I902" s="5">
        <v>42732000</v>
      </c>
      <c r="J902" s="5">
        <v>42732000</v>
      </c>
      <c r="K902" s="4" t="s">
        <v>27</v>
      </c>
      <c r="L902" s="4" t="s">
        <v>28</v>
      </c>
      <c r="M902" s="4" t="s">
        <v>29</v>
      </c>
      <c r="N902" s="4" t="s">
        <v>30</v>
      </c>
      <c r="O902" s="4" t="s">
        <v>31</v>
      </c>
      <c r="P902" s="4" t="s">
        <v>32</v>
      </c>
      <c r="Q902" s="4" t="s">
        <v>33</v>
      </c>
      <c r="R902" s="4" t="s">
        <v>27</v>
      </c>
      <c r="S902" s="4" t="s">
        <v>34</v>
      </c>
    </row>
    <row r="903" spans="1:19" x14ac:dyDescent="0.2">
      <c r="A903" s="4" t="s">
        <v>76</v>
      </c>
      <c r="B903" s="4" t="s">
        <v>1074</v>
      </c>
      <c r="C903" s="4" t="s">
        <v>73</v>
      </c>
      <c r="D903" s="4" t="s">
        <v>73</v>
      </c>
      <c r="E903" s="4" t="s">
        <v>74</v>
      </c>
      <c r="F903" s="4" t="s">
        <v>24</v>
      </c>
      <c r="G903" s="4" t="s">
        <v>25</v>
      </c>
      <c r="H903" s="4" t="s">
        <v>26</v>
      </c>
      <c r="I903" s="5">
        <v>35316000</v>
      </c>
      <c r="J903" s="5">
        <v>35316000</v>
      </c>
      <c r="K903" s="4" t="s">
        <v>27</v>
      </c>
      <c r="L903" s="4" t="s">
        <v>28</v>
      </c>
      <c r="M903" s="4" t="s">
        <v>29</v>
      </c>
      <c r="N903" s="4" t="s">
        <v>30</v>
      </c>
      <c r="O903" s="4" t="s">
        <v>31</v>
      </c>
      <c r="P903" s="4" t="s">
        <v>32</v>
      </c>
      <c r="Q903" s="4" t="s">
        <v>33</v>
      </c>
      <c r="R903" s="4" t="s">
        <v>27</v>
      </c>
      <c r="S903" s="4" t="s">
        <v>34</v>
      </c>
    </row>
    <row r="904" spans="1:19" x14ac:dyDescent="0.2">
      <c r="A904" s="4" t="s">
        <v>76</v>
      </c>
      <c r="B904" s="4" t="s">
        <v>1075</v>
      </c>
      <c r="C904" s="4" t="s">
        <v>73</v>
      </c>
      <c r="D904" s="4" t="s">
        <v>73</v>
      </c>
      <c r="E904" s="4" t="s">
        <v>74</v>
      </c>
      <c r="F904" s="4" t="s">
        <v>24</v>
      </c>
      <c r="G904" s="4" t="s">
        <v>25</v>
      </c>
      <c r="H904" s="4" t="s">
        <v>26</v>
      </c>
      <c r="I904" s="5">
        <v>31608000</v>
      </c>
      <c r="J904" s="5">
        <v>31608000</v>
      </c>
      <c r="K904" s="4" t="s">
        <v>27</v>
      </c>
      <c r="L904" s="4" t="s">
        <v>28</v>
      </c>
      <c r="M904" s="4" t="s">
        <v>29</v>
      </c>
      <c r="N904" s="4" t="s">
        <v>30</v>
      </c>
      <c r="O904" s="4" t="s">
        <v>31</v>
      </c>
      <c r="P904" s="4" t="s">
        <v>32</v>
      </c>
      <c r="Q904" s="4" t="s">
        <v>33</v>
      </c>
      <c r="R904" s="4" t="s">
        <v>27</v>
      </c>
      <c r="S904" s="4" t="s">
        <v>34</v>
      </c>
    </row>
    <row r="905" spans="1:19" x14ac:dyDescent="0.2">
      <c r="A905" s="4" t="s">
        <v>76</v>
      </c>
      <c r="B905" s="4" t="s">
        <v>1076</v>
      </c>
      <c r="C905" s="4" t="s">
        <v>73</v>
      </c>
      <c r="D905" s="4" t="s">
        <v>73</v>
      </c>
      <c r="E905" s="4" t="s">
        <v>78</v>
      </c>
      <c r="F905" s="4" t="s">
        <v>24</v>
      </c>
      <c r="G905" s="4" t="s">
        <v>25</v>
      </c>
      <c r="H905" s="4" t="s">
        <v>26</v>
      </c>
      <c r="I905" s="5">
        <v>34688000</v>
      </c>
      <c r="J905" s="5">
        <v>34688000</v>
      </c>
      <c r="K905" s="4" t="s">
        <v>27</v>
      </c>
      <c r="L905" s="4" t="s">
        <v>28</v>
      </c>
      <c r="M905" s="4" t="s">
        <v>29</v>
      </c>
      <c r="N905" s="4" t="s">
        <v>30</v>
      </c>
      <c r="O905" s="4" t="s">
        <v>31</v>
      </c>
      <c r="P905" s="4" t="s">
        <v>32</v>
      </c>
      <c r="Q905" s="4" t="s">
        <v>33</v>
      </c>
      <c r="R905" s="4" t="s">
        <v>27</v>
      </c>
      <c r="S905" s="4" t="s">
        <v>34</v>
      </c>
    </row>
    <row r="906" spans="1:19" x14ac:dyDescent="0.2">
      <c r="A906" s="4" t="s">
        <v>76</v>
      </c>
      <c r="B906" s="4" t="s">
        <v>1077</v>
      </c>
      <c r="C906" s="4" t="s">
        <v>73</v>
      </c>
      <c r="D906" s="4" t="s">
        <v>73</v>
      </c>
      <c r="E906" s="4" t="s">
        <v>105</v>
      </c>
      <c r="F906" s="4" t="s">
        <v>24</v>
      </c>
      <c r="G906" s="4" t="s">
        <v>25</v>
      </c>
      <c r="H906" s="4" t="s">
        <v>26</v>
      </c>
      <c r="I906" s="5">
        <v>39240000</v>
      </c>
      <c r="J906" s="5">
        <v>39240000</v>
      </c>
      <c r="K906" s="4" t="s">
        <v>27</v>
      </c>
      <c r="L906" s="4" t="s">
        <v>28</v>
      </c>
      <c r="M906" s="4" t="s">
        <v>29</v>
      </c>
      <c r="N906" s="4" t="s">
        <v>30</v>
      </c>
      <c r="O906" s="4" t="s">
        <v>31</v>
      </c>
      <c r="P906" s="4" t="s">
        <v>32</v>
      </c>
      <c r="Q906" s="4" t="s">
        <v>33</v>
      </c>
      <c r="R906" s="4" t="s">
        <v>27</v>
      </c>
      <c r="S906" s="4" t="s">
        <v>34</v>
      </c>
    </row>
    <row r="907" spans="1:19" x14ac:dyDescent="0.2">
      <c r="A907" s="4" t="s">
        <v>76</v>
      </c>
      <c r="B907" s="4" t="s">
        <v>1078</v>
      </c>
      <c r="C907" s="4" t="s">
        <v>73</v>
      </c>
      <c r="D907" s="4" t="s">
        <v>73</v>
      </c>
      <c r="E907" s="4" t="s">
        <v>105</v>
      </c>
      <c r="F907" s="4" t="s">
        <v>24</v>
      </c>
      <c r="G907" s="4" t="s">
        <v>25</v>
      </c>
      <c r="H907" s="4" t="s">
        <v>26</v>
      </c>
      <c r="I907" s="5">
        <v>22760000</v>
      </c>
      <c r="J907" s="5">
        <v>22760000</v>
      </c>
      <c r="K907" s="4" t="s">
        <v>27</v>
      </c>
      <c r="L907" s="4" t="s">
        <v>28</v>
      </c>
      <c r="M907" s="4" t="s">
        <v>29</v>
      </c>
      <c r="N907" s="4" t="s">
        <v>30</v>
      </c>
      <c r="O907" s="4" t="s">
        <v>31</v>
      </c>
      <c r="P907" s="4" t="s">
        <v>32</v>
      </c>
      <c r="Q907" s="4" t="s">
        <v>33</v>
      </c>
      <c r="R907" s="4" t="s">
        <v>27</v>
      </c>
      <c r="S907" s="4" t="s">
        <v>34</v>
      </c>
    </row>
    <row r="908" spans="1:19" x14ac:dyDescent="0.2">
      <c r="A908" s="4" t="s">
        <v>76</v>
      </c>
      <c r="B908" s="4" t="s">
        <v>1079</v>
      </c>
      <c r="C908" s="4" t="s">
        <v>73</v>
      </c>
      <c r="D908" s="4" t="s">
        <v>73</v>
      </c>
      <c r="E908" s="4" t="s">
        <v>78</v>
      </c>
      <c r="F908" s="4" t="s">
        <v>24</v>
      </c>
      <c r="G908" s="4" t="s">
        <v>25</v>
      </c>
      <c r="H908" s="4" t="s">
        <v>26</v>
      </c>
      <c r="I908" s="5">
        <v>37984000</v>
      </c>
      <c r="J908" s="5">
        <v>37984000</v>
      </c>
      <c r="K908" s="4" t="s">
        <v>27</v>
      </c>
      <c r="L908" s="4" t="s">
        <v>28</v>
      </c>
      <c r="M908" s="4" t="s">
        <v>29</v>
      </c>
      <c r="N908" s="4" t="s">
        <v>30</v>
      </c>
      <c r="O908" s="4" t="s">
        <v>31</v>
      </c>
      <c r="P908" s="4" t="s">
        <v>32</v>
      </c>
      <c r="Q908" s="4" t="s">
        <v>33</v>
      </c>
      <c r="R908" s="4" t="s">
        <v>27</v>
      </c>
      <c r="S908" s="4" t="s">
        <v>34</v>
      </c>
    </row>
    <row r="909" spans="1:19" x14ac:dyDescent="0.2">
      <c r="A909" s="4" t="s">
        <v>76</v>
      </c>
      <c r="B909" s="4" t="s">
        <v>1080</v>
      </c>
      <c r="C909" s="4" t="s">
        <v>73</v>
      </c>
      <c r="D909" s="4" t="s">
        <v>73</v>
      </c>
      <c r="E909" s="4" t="s">
        <v>74</v>
      </c>
      <c r="F909" s="4" t="s">
        <v>24</v>
      </c>
      <c r="G909" s="4" t="s">
        <v>25</v>
      </c>
      <c r="H909" s="4" t="s">
        <v>26</v>
      </c>
      <c r="I909" s="5">
        <v>19098000</v>
      </c>
      <c r="J909" s="5">
        <v>19098000</v>
      </c>
      <c r="K909" s="4" t="s">
        <v>27</v>
      </c>
      <c r="L909" s="4" t="s">
        <v>28</v>
      </c>
      <c r="M909" s="4" t="s">
        <v>29</v>
      </c>
      <c r="N909" s="4" t="s">
        <v>30</v>
      </c>
      <c r="O909" s="4" t="s">
        <v>31</v>
      </c>
      <c r="P909" s="4" t="s">
        <v>32</v>
      </c>
      <c r="Q909" s="4" t="s">
        <v>33</v>
      </c>
      <c r="R909" s="4" t="s">
        <v>27</v>
      </c>
      <c r="S909" s="4" t="s">
        <v>34</v>
      </c>
    </row>
    <row r="910" spans="1:19" x14ac:dyDescent="0.2">
      <c r="A910" s="4" t="s">
        <v>76</v>
      </c>
      <c r="B910" s="4" t="s">
        <v>1081</v>
      </c>
      <c r="C910" s="4" t="s">
        <v>73</v>
      </c>
      <c r="D910" s="4" t="s">
        <v>73</v>
      </c>
      <c r="E910" s="4" t="s">
        <v>74</v>
      </c>
      <c r="F910" s="4" t="s">
        <v>24</v>
      </c>
      <c r="G910" s="4" t="s">
        <v>25</v>
      </c>
      <c r="H910" s="4" t="s">
        <v>26</v>
      </c>
      <c r="I910" s="5">
        <v>31608000</v>
      </c>
      <c r="J910" s="5">
        <v>31608000</v>
      </c>
      <c r="K910" s="4" t="s">
        <v>27</v>
      </c>
      <c r="L910" s="4" t="s">
        <v>28</v>
      </c>
      <c r="M910" s="4" t="s">
        <v>29</v>
      </c>
      <c r="N910" s="4" t="s">
        <v>30</v>
      </c>
      <c r="O910" s="4" t="s">
        <v>31</v>
      </c>
      <c r="P910" s="4" t="s">
        <v>32</v>
      </c>
      <c r="Q910" s="4" t="s">
        <v>33</v>
      </c>
      <c r="R910" s="4" t="s">
        <v>27</v>
      </c>
      <c r="S910" s="4" t="s">
        <v>34</v>
      </c>
    </row>
    <row r="911" spans="1:19" x14ac:dyDescent="0.2">
      <c r="A911" s="4" t="s">
        <v>76</v>
      </c>
      <c r="B911" s="4" t="s">
        <v>1082</v>
      </c>
      <c r="C911" s="4" t="s">
        <v>73</v>
      </c>
      <c r="D911" s="4" t="s">
        <v>73</v>
      </c>
      <c r="E911" s="4" t="s">
        <v>74</v>
      </c>
      <c r="F911" s="4" t="s">
        <v>24</v>
      </c>
      <c r="G911" s="4" t="s">
        <v>25</v>
      </c>
      <c r="H911" s="4" t="s">
        <v>26</v>
      </c>
      <c r="I911" s="5">
        <v>31608000</v>
      </c>
      <c r="J911" s="5">
        <v>31608000</v>
      </c>
      <c r="K911" s="4" t="s">
        <v>27</v>
      </c>
      <c r="L911" s="4" t="s">
        <v>28</v>
      </c>
      <c r="M911" s="4" t="s">
        <v>29</v>
      </c>
      <c r="N911" s="4" t="s">
        <v>30</v>
      </c>
      <c r="O911" s="4" t="s">
        <v>31</v>
      </c>
      <c r="P911" s="4" t="s">
        <v>32</v>
      </c>
      <c r="Q911" s="4" t="s">
        <v>33</v>
      </c>
      <c r="R911" s="4" t="s">
        <v>27</v>
      </c>
      <c r="S911" s="4" t="s">
        <v>34</v>
      </c>
    </row>
    <row r="912" spans="1:19" x14ac:dyDescent="0.2">
      <c r="A912" s="4" t="s">
        <v>76</v>
      </c>
      <c r="B912" s="4" t="s">
        <v>1083</v>
      </c>
      <c r="C912" s="4" t="s">
        <v>73</v>
      </c>
      <c r="D912" s="4" t="s">
        <v>73</v>
      </c>
      <c r="E912" s="4" t="s">
        <v>74</v>
      </c>
      <c r="F912" s="4" t="s">
        <v>24</v>
      </c>
      <c r="G912" s="4" t="s">
        <v>25</v>
      </c>
      <c r="H912" s="4" t="s">
        <v>26</v>
      </c>
      <c r="I912" s="5">
        <v>35316000</v>
      </c>
      <c r="J912" s="5">
        <v>35316000</v>
      </c>
      <c r="K912" s="4" t="s">
        <v>27</v>
      </c>
      <c r="L912" s="4" t="s">
        <v>28</v>
      </c>
      <c r="M912" s="4" t="s">
        <v>29</v>
      </c>
      <c r="N912" s="4" t="s">
        <v>30</v>
      </c>
      <c r="O912" s="4" t="s">
        <v>31</v>
      </c>
      <c r="P912" s="4" t="s">
        <v>32</v>
      </c>
      <c r="Q912" s="4" t="s">
        <v>33</v>
      </c>
      <c r="R912" s="4" t="s">
        <v>27</v>
      </c>
      <c r="S912" s="4" t="s">
        <v>34</v>
      </c>
    </row>
    <row r="913" spans="1:19" x14ac:dyDescent="0.2">
      <c r="A913" s="4" t="s">
        <v>76</v>
      </c>
      <c r="B913" s="4" t="s">
        <v>1084</v>
      </c>
      <c r="C913" s="4" t="s">
        <v>73</v>
      </c>
      <c r="D913" s="4" t="s">
        <v>73</v>
      </c>
      <c r="E913" s="4" t="s">
        <v>78</v>
      </c>
      <c r="F913" s="4" t="s">
        <v>24</v>
      </c>
      <c r="G913" s="4" t="s">
        <v>25</v>
      </c>
      <c r="H913" s="4" t="s">
        <v>26</v>
      </c>
      <c r="I913" s="5">
        <v>34688000</v>
      </c>
      <c r="J913" s="5">
        <v>34688000</v>
      </c>
      <c r="K913" s="4" t="s">
        <v>27</v>
      </c>
      <c r="L913" s="4" t="s">
        <v>28</v>
      </c>
      <c r="M913" s="4" t="s">
        <v>29</v>
      </c>
      <c r="N913" s="4" t="s">
        <v>30</v>
      </c>
      <c r="O913" s="4" t="s">
        <v>31</v>
      </c>
      <c r="P913" s="4" t="s">
        <v>32</v>
      </c>
      <c r="Q913" s="4" t="s">
        <v>33</v>
      </c>
      <c r="R913" s="4" t="s">
        <v>27</v>
      </c>
      <c r="S913" s="4" t="s">
        <v>34</v>
      </c>
    </row>
    <row r="914" spans="1:19" x14ac:dyDescent="0.2">
      <c r="A914" s="4" t="s">
        <v>76</v>
      </c>
      <c r="B914" s="4" t="s">
        <v>1085</v>
      </c>
      <c r="C914" s="4" t="s">
        <v>73</v>
      </c>
      <c r="D914" s="4" t="s">
        <v>73</v>
      </c>
      <c r="E914" s="4" t="s">
        <v>74</v>
      </c>
      <c r="F914" s="4" t="s">
        <v>24</v>
      </c>
      <c r="G914" s="4" t="s">
        <v>25</v>
      </c>
      <c r="H914" s="4" t="s">
        <v>26</v>
      </c>
      <c r="I914" s="5">
        <v>31608000</v>
      </c>
      <c r="J914" s="5">
        <v>31608000</v>
      </c>
      <c r="K914" s="4" t="s">
        <v>27</v>
      </c>
      <c r="L914" s="4" t="s">
        <v>28</v>
      </c>
      <c r="M914" s="4" t="s">
        <v>29</v>
      </c>
      <c r="N914" s="4" t="s">
        <v>30</v>
      </c>
      <c r="O914" s="4" t="s">
        <v>31</v>
      </c>
      <c r="P914" s="4" t="s">
        <v>32</v>
      </c>
      <c r="Q914" s="4" t="s">
        <v>33</v>
      </c>
      <c r="R914" s="4" t="s">
        <v>27</v>
      </c>
      <c r="S914" s="4" t="s">
        <v>34</v>
      </c>
    </row>
    <row r="915" spans="1:19" x14ac:dyDescent="0.2">
      <c r="A915" s="4" t="s">
        <v>76</v>
      </c>
      <c r="B915" s="4" t="s">
        <v>1086</v>
      </c>
      <c r="C915" s="4" t="s">
        <v>104</v>
      </c>
      <c r="D915" s="4" t="s">
        <v>104</v>
      </c>
      <c r="E915" s="4" t="s">
        <v>105</v>
      </c>
      <c r="F915" s="4" t="s">
        <v>24</v>
      </c>
      <c r="G915" s="4" t="s">
        <v>25</v>
      </c>
      <c r="H915" s="4" t="s">
        <v>26</v>
      </c>
      <c r="I915" s="5">
        <v>58810000</v>
      </c>
      <c r="J915" s="5">
        <v>58810000</v>
      </c>
      <c r="K915" s="4" t="s">
        <v>27</v>
      </c>
      <c r="L915" s="4" t="s">
        <v>28</v>
      </c>
      <c r="M915" s="4" t="s">
        <v>29</v>
      </c>
      <c r="N915" s="4" t="s">
        <v>30</v>
      </c>
      <c r="O915" s="4" t="s">
        <v>31</v>
      </c>
      <c r="P915" s="4" t="s">
        <v>32</v>
      </c>
      <c r="Q915" s="4" t="s">
        <v>33</v>
      </c>
      <c r="R915" s="4" t="s">
        <v>27</v>
      </c>
      <c r="S915" s="4" t="s">
        <v>34</v>
      </c>
    </row>
    <row r="916" spans="1:19" x14ac:dyDescent="0.2">
      <c r="A916" s="4" t="s">
        <v>76</v>
      </c>
      <c r="B916" s="4" t="s">
        <v>1087</v>
      </c>
      <c r="C916" s="4" t="s">
        <v>73</v>
      </c>
      <c r="D916" s="4" t="s">
        <v>73</v>
      </c>
      <c r="E916" s="4" t="s">
        <v>78</v>
      </c>
      <c r="F916" s="4" t="s">
        <v>24</v>
      </c>
      <c r="G916" s="4" t="s">
        <v>25</v>
      </c>
      <c r="H916" s="4" t="s">
        <v>26</v>
      </c>
      <c r="I916" s="5">
        <v>34688000</v>
      </c>
      <c r="J916" s="5">
        <v>34688000</v>
      </c>
      <c r="K916" s="4" t="s">
        <v>27</v>
      </c>
      <c r="L916" s="4" t="s">
        <v>28</v>
      </c>
      <c r="M916" s="4" t="s">
        <v>29</v>
      </c>
      <c r="N916" s="4" t="s">
        <v>30</v>
      </c>
      <c r="O916" s="4" t="s">
        <v>31</v>
      </c>
      <c r="P916" s="4" t="s">
        <v>32</v>
      </c>
      <c r="Q916" s="4" t="s">
        <v>33</v>
      </c>
      <c r="R916" s="4" t="s">
        <v>27</v>
      </c>
      <c r="S916" s="4" t="s">
        <v>34</v>
      </c>
    </row>
    <row r="917" spans="1:19" x14ac:dyDescent="0.2">
      <c r="A917" s="4" t="s">
        <v>76</v>
      </c>
      <c r="B917" s="4" t="s">
        <v>1088</v>
      </c>
      <c r="C917" s="4" t="s">
        <v>73</v>
      </c>
      <c r="D917" s="4" t="s">
        <v>73</v>
      </c>
      <c r="E917" s="4" t="s">
        <v>74</v>
      </c>
      <c r="F917" s="4" t="s">
        <v>24</v>
      </c>
      <c r="G917" s="4" t="s">
        <v>25</v>
      </c>
      <c r="H917" s="4" t="s">
        <v>26</v>
      </c>
      <c r="I917" s="5">
        <v>39024000</v>
      </c>
      <c r="J917" s="5">
        <v>39024000</v>
      </c>
      <c r="K917" s="4" t="s">
        <v>27</v>
      </c>
      <c r="L917" s="4" t="s">
        <v>28</v>
      </c>
      <c r="M917" s="4" t="s">
        <v>29</v>
      </c>
      <c r="N917" s="4" t="s">
        <v>30</v>
      </c>
      <c r="O917" s="4" t="s">
        <v>31</v>
      </c>
      <c r="P917" s="4" t="s">
        <v>32</v>
      </c>
      <c r="Q917" s="4" t="s">
        <v>33</v>
      </c>
      <c r="R917" s="4" t="s">
        <v>27</v>
      </c>
      <c r="S917" s="4" t="s">
        <v>34</v>
      </c>
    </row>
    <row r="918" spans="1:19" x14ac:dyDescent="0.2">
      <c r="A918" s="4" t="s">
        <v>76</v>
      </c>
      <c r="B918" s="4" t="s">
        <v>1089</v>
      </c>
      <c r="C918" s="4" t="s">
        <v>73</v>
      </c>
      <c r="D918" s="4" t="s">
        <v>73</v>
      </c>
      <c r="E918" s="4" t="s">
        <v>74</v>
      </c>
      <c r="F918" s="4" t="s">
        <v>24</v>
      </c>
      <c r="G918" s="4" t="s">
        <v>25</v>
      </c>
      <c r="H918" s="4" t="s">
        <v>26</v>
      </c>
      <c r="I918" s="5">
        <v>35316000</v>
      </c>
      <c r="J918" s="5">
        <v>35316000</v>
      </c>
      <c r="K918" s="4" t="s">
        <v>27</v>
      </c>
      <c r="L918" s="4" t="s">
        <v>28</v>
      </c>
      <c r="M918" s="4" t="s">
        <v>29</v>
      </c>
      <c r="N918" s="4" t="s">
        <v>30</v>
      </c>
      <c r="O918" s="4" t="s">
        <v>31</v>
      </c>
      <c r="P918" s="4" t="s">
        <v>32</v>
      </c>
      <c r="Q918" s="4" t="s">
        <v>33</v>
      </c>
      <c r="R918" s="4" t="s">
        <v>27</v>
      </c>
      <c r="S918" s="4" t="s">
        <v>34</v>
      </c>
    </row>
    <row r="919" spans="1:19" x14ac:dyDescent="0.2">
      <c r="A919" s="4" t="s">
        <v>76</v>
      </c>
      <c r="B919" s="4" t="s">
        <v>1090</v>
      </c>
      <c r="C919" s="4" t="s">
        <v>73</v>
      </c>
      <c r="D919" s="4" t="s">
        <v>73</v>
      </c>
      <c r="E919" s="4" t="s">
        <v>74</v>
      </c>
      <c r="F919" s="4" t="s">
        <v>24</v>
      </c>
      <c r="G919" s="4" t="s">
        <v>25</v>
      </c>
      <c r="H919" s="4" t="s">
        <v>26</v>
      </c>
      <c r="I919" s="5">
        <v>39024000</v>
      </c>
      <c r="J919" s="5">
        <v>39024000</v>
      </c>
      <c r="K919" s="4" t="s">
        <v>27</v>
      </c>
      <c r="L919" s="4" t="s">
        <v>28</v>
      </c>
      <c r="M919" s="4" t="s">
        <v>29</v>
      </c>
      <c r="N919" s="4" t="s">
        <v>30</v>
      </c>
      <c r="O919" s="4" t="s">
        <v>31</v>
      </c>
      <c r="P919" s="4" t="s">
        <v>32</v>
      </c>
      <c r="Q919" s="4" t="s">
        <v>33</v>
      </c>
      <c r="R919" s="4" t="s">
        <v>27</v>
      </c>
      <c r="S919" s="4" t="s">
        <v>34</v>
      </c>
    </row>
    <row r="920" spans="1:19" x14ac:dyDescent="0.2">
      <c r="A920" s="4" t="s">
        <v>76</v>
      </c>
      <c r="B920" s="4" t="s">
        <v>1091</v>
      </c>
      <c r="C920" s="4" t="s">
        <v>73</v>
      </c>
      <c r="D920" s="4" t="s">
        <v>73</v>
      </c>
      <c r="E920" s="4" t="s">
        <v>74</v>
      </c>
      <c r="F920" s="4" t="s">
        <v>24</v>
      </c>
      <c r="G920" s="4" t="s">
        <v>25</v>
      </c>
      <c r="H920" s="4" t="s">
        <v>26</v>
      </c>
      <c r="I920" s="5">
        <v>39024000</v>
      </c>
      <c r="J920" s="5">
        <v>39024000</v>
      </c>
      <c r="K920" s="4" t="s">
        <v>27</v>
      </c>
      <c r="L920" s="4" t="s">
        <v>28</v>
      </c>
      <c r="M920" s="4" t="s">
        <v>29</v>
      </c>
      <c r="N920" s="4" t="s">
        <v>30</v>
      </c>
      <c r="O920" s="4" t="s">
        <v>31</v>
      </c>
      <c r="P920" s="4" t="s">
        <v>32</v>
      </c>
      <c r="Q920" s="4" t="s">
        <v>33</v>
      </c>
      <c r="R920" s="4" t="s">
        <v>27</v>
      </c>
      <c r="S920" s="4" t="s">
        <v>34</v>
      </c>
    </row>
    <row r="921" spans="1:19" x14ac:dyDescent="0.2">
      <c r="A921" s="4" t="s">
        <v>76</v>
      </c>
      <c r="B921" s="4" t="s">
        <v>1092</v>
      </c>
      <c r="C921" s="4" t="s">
        <v>73</v>
      </c>
      <c r="D921" s="4" t="s">
        <v>73</v>
      </c>
      <c r="E921" s="4" t="s">
        <v>78</v>
      </c>
      <c r="F921" s="4" t="s">
        <v>24</v>
      </c>
      <c r="G921" s="4" t="s">
        <v>25</v>
      </c>
      <c r="H921" s="4" t="s">
        <v>26</v>
      </c>
      <c r="I921" s="5">
        <v>31392000</v>
      </c>
      <c r="J921" s="5">
        <v>31392000</v>
      </c>
      <c r="K921" s="4" t="s">
        <v>27</v>
      </c>
      <c r="L921" s="4" t="s">
        <v>28</v>
      </c>
      <c r="M921" s="4" t="s">
        <v>29</v>
      </c>
      <c r="N921" s="4" t="s">
        <v>30</v>
      </c>
      <c r="O921" s="4" t="s">
        <v>31</v>
      </c>
      <c r="P921" s="4" t="s">
        <v>32</v>
      </c>
      <c r="Q921" s="4" t="s">
        <v>33</v>
      </c>
      <c r="R921" s="4" t="s">
        <v>27</v>
      </c>
      <c r="S921" s="4" t="s">
        <v>34</v>
      </c>
    </row>
    <row r="922" spans="1:19" x14ac:dyDescent="0.2">
      <c r="A922" s="4" t="s">
        <v>76</v>
      </c>
      <c r="B922" s="4" t="s">
        <v>1093</v>
      </c>
      <c r="C922" s="4" t="s">
        <v>73</v>
      </c>
      <c r="D922" s="4" t="s">
        <v>73</v>
      </c>
      <c r="E922" s="4" t="s">
        <v>74</v>
      </c>
      <c r="F922" s="4" t="s">
        <v>24</v>
      </c>
      <c r="G922" s="4" t="s">
        <v>25</v>
      </c>
      <c r="H922" s="4" t="s">
        <v>26</v>
      </c>
      <c r="I922" s="5">
        <v>16371000</v>
      </c>
      <c r="J922" s="5">
        <v>16371000</v>
      </c>
      <c r="K922" s="4" t="s">
        <v>27</v>
      </c>
      <c r="L922" s="4" t="s">
        <v>28</v>
      </c>
      <c r="M922" s="4" t="s">
        <v>29</v>
      </c>
      <c r="N922" s="4" t="s">
        <v>30</v>
      </c>
      <c r="O922" s="4" t="s">
        <v>31</v>
      </c>
      <c r="P922" s="4" t="s">
        <v>32</v>
      </c>
      <c r="Q922" s="4" t="s">
        <v>33</v>
      </c>
      <c r="R922" s="4" t="s">
        <v>27</v>
      </c>
      <c r="S922" s="4" t="s">
        <v>34</v>
      </c>
    </row>
    <row r="923" spans="1:19" x14ac:dyDescent="0.2">
      <c r="A923" s="4" t="s">
        <v>76</v>
      </c>
      <c r="B923" s="4" t="s">
        <v>1094</v>
      </c>
      <c r="C923" s="4" t="s">
        <v>73</v>
      </c>
      <c r="D923" s="4" t="s">
        <v>73</v>
      </c>
      <c r="E923" s="4" t="s">
        <v>74</v>
      </c>
      <c r="F923" s="4" t="s">
        <v>24</v>
      </c>
      <c r="G923" s="4" t="s">
        <v>25</v>
      </c>
      <c r="H923" s="4" t="s">
        <v>26</v>
      </c>
      <c r="I923" s="5">
        <v>16371000</v>
      </c>
      <c r="J923" s="5">
        <v>16371000</v>
      </c>
      <c r="K923" s="4" t="s">
        <v>27</v>
      </c>
      <c r="L923" s="4" t="s">
        <v>28</v>
      </c>
      <c r="M923" s="4" t="s">
        <v>29</v>
      </c>
      <c r="N923" s="4" t="s">
        <v>30</v>
      </c>
      <c r="O923" s="4" t="s">
        <v>31</v>
      </c>
      <c r="P923" s="4" t="s">
        <v>32</v>
      </c>
      <c r="Q923" s="4" t="s">
        <v>33</v>
      </c>
      <c r="R923" s="4" t="s">
        <v>27</v>
      </c>
      <c r="S923" s="4" t="s">
        <v>34</v>
      </c>
    </row>
    <row r="924" spans="1:19" x14ac:dyDescent="0.2">
      <c r="A924" s="4" t="s">
        <v>76</v>
      </c>
      <c r="B924" s="4" t="s">
        <v>1095</v>
      </c>
      <c r="C924" s="4" t="s">
        <v>104</v>
      </c>
      <c r="D924" s="4" t="s">
        <v>104</v>
      </c>
      <c r="E924" s="4" t="s">
        <v>105</v>
      </c>
      <c r="F924" s="4" t="s">
        <v>24</v>
      </c>
      <c r="G924" s="4" t="s">
        <v>25</v>
      </c>
      <c r="H924" s="4" t="s">
        <v>26</v>
      </c>
      <c r="I924" s="5">
        <v>43360000</v>
      </c>
      <c r="J924" s="5">
        <v>43360000</v>
      </c>
      <c r="K924" s="4" t="s">
        <v>27</v>
      </c>
      <c r="L924" s="4" t="s">
        <v>28</v>
      </c>
      <c r="M924" s="4" t="s">
        <v>29</v>
      </c>
      <c r="N924" s="4" t="s">
        <v>30</v>
      </c>
      <c r="O924" s="4" t="s">
        <v>31</v>
      </c>
      <c r="P924" s="4" t="s">
        <v>32</v>
      </c>
      <c r="Q924" s="4" t="s">
        <v>33</v>
      </c>
      <c r="R924" s="4" t="s">
        <v>27</v>
      </c>
      <c r="S924" s="4" t="s">
        <v>34</v>
      </c>
    </row>
    <row r="925" spans="1:19" x14ac:dyDescent="0.2">
      <c r="A925" s="4" t="s">
        <v>76</v>
      </c>
      <c r="B925" s="4" t="s">
        <v>1096</v>
      </c>
      <c r="C925" s="4" t="s">
        <v>69</v>
      </c>
      <c r="D925" s="4" t="s">
        <v>69</v>
      </c>
      <c r="E925" s="4" t="s">
        <v>74</v>
      </c>
      <c r="F925" s="4" t="s">
        <v>24</v>
      </c>
      <c r="G925" s="4" t="s">
        <v>25</v>
      </c>
      <c r="H925" s="4" t="s">
        <v>26</v>
      </c>
      <c r="I925" s="5">
        <v>16371000</v>
      </c>
      <c r="J925" s="5">
        <v>16371000</v>
      </c>
      <c r="K925" s="4" t="s">
        <v>27</v>
      </c>
      <c r="L925" s="4" t="s">
        <v>28</v>
      </c>
      <c r="M925" s="4" t="s">
        <v>29</v>
      </c>
      <c r="N925" s="4" t="s">
        <v>30</v>
      </c>
      <c r="O925" s="4" t="s">
        <v>31</v>
      </c>
      <c r="P925" s="4" t="s">
        <v>32</v>
      </c>
      <c r="Q925" s="4" t="s">
        <v>33</v>
      </c>
      <c r="R925" s="4" t="s">
        <v>27</v>
      </c>
      <c r="S925" s="4" t="s">
        <v>34</v>
      </c>
    </row>
    <row r="926" spans="1:19" x14ac:dyDescent="0.2">
      <c r="A926" s="4" t="s">
        <v>76</v>
      </c>
      <c r="B926" s="4" t="s">
        <v>1097</v>
      </c>
      <c r="C926" s="4" t="s">
        <v>73</v>
      </c>
      <c r="D926" s="4" t="s">
        <v>73</v>
      </c>
      <c r="E926" s="4" t="s">
        <v>74</v>
      </c>
      <c r="F926" s="4" t="s">
        <v>24</v>
      </c>
      <c r="G926" s="4" t="s">
        <v>25</v>
      </c>
      <c r="H926" s="4" t="s">
        <v>26</v>
      </c>
      <c r="I926" s="5">
        <v>16371000</v>
      </c>
      <c r="J926" s="5">
        <v>16371000</v>
      </c>
      <c r="K926" s="4" t="s">
        <v>27</v>
      </c>
      <c r="L926" s="4" t="s">
        <v>28</v>
      </c>
      <c r="M926" s="4" t="s">
        <v>29</v>
      </c>
      <c r="N926" s="4" t="s">
        <v>30</v>
      </c>
      <c r="O926" s="4" t="s">
        <v>31</v>
      </c>
      <c r="P926" s="4" t="s">
        <v>32</v>
      </c>
      <c r="Q926" s="4" t="s">
        <v>33</v>
      </c>
      <c r="R926" s="4" t="s">
        <v>27</v>
      </c>
      <c r="S926" s="4" t="s">
        <v>34</v>
      </c>
    </row>
    <row r="927" spans="1:19" x14ac:dyDescent="0.2">
      <c r="A927" s="4" t="s">
        <v>76</v>
      </c>
      <c r="B927" s="4" t="s">
        <v>1098</v>
      </c>
      <c r="C927" s="4" t="s">
        <v>104</v>
      </c>
      <c r="D927" s="4" t="s">
        <v>104</v>
      </c>
      <c r="E927" s="4" t="s">
        <v>105</v>
      </c>
      <c r="F927" s="4" t="s">
        <v>24</v>
      </c>
      <c r="G927" s="4" t="s">
        <v>25</v>
      </c>
      <c r="H927" s="4" t="s">
        <v>26</v>
      </c>
      <c r="I927" s="5">
        <v>58810000</v>
      </c>
      <c r="J927" s="5">
        <v>58810000</v>
      </c>
      <c r="K927" s="4" t="s">
        <v>27</v>
      </c>
      <c r="L927" s="4" t="s">
        <v>28</v>
      </c>
      <c r="M927" s="4" t="s">
        <v>29</v>
      </c>
      <c r="N927" s="4" t="s">
        <v>30</v>
      </c>
      <c r="O927" s="4" t="s">
        <v>31</v>
      </c>
      <c r="P927" s="4" t="s">
        <v>32</v>
      </c>
      <c r="Q927" s="4" t="s">
        <v>33</v>
      </c>
      <c r="R927" s="4" t="s">
        <v>27</v>
      </c>
      <c r="S927" s="4" t="s">
        <v>34</v>
      </c>
    </row>
    <row r="928" spans="1:19" x14ac:dyDescent="0.2">
      <c r="A928" s="4" t="s">
        <v>20</v>
      </c>
      <c r="B928" s="4" t="s">
        <v>1099</v>
      </c>
      <c r="C928" s="4" t="s">
        <v>73</v>
      </c>
      <c r="D928" s="4" t="s">
        <v>73</v>
      </c>
      <c r="E928" s="4" t="s">
        <v>74</v>
      </c>
      <c r="F928" s="4" t="s">
        <v>24</v>
      </c>
      <c r="G928" s="4" t="s">
        <v>25</v>
      </c>
      <c r="H928" s="4" t="s">
        <v>26</v>
      </c>
      <c r="I928" s="5">
        <v>28827000</v>
      </c>
      <c r="J928" s="5">
        <v>28827000</v>
      </c>
      <c r="K928" s="4" t="s">
        <v>27</v>
      </c>
      <c r="L928" s="4" t="s">
        <v>28</v>
      </c>
      <c r="M928" s="4" t="s">
        <v>29</v>
      </c>
      <c r="N928" s="4" t="s">
        <v>30</v>
      </c>
      <c r="O928" s="4" t="s">
        <v>31</v>
      </c>
      <c r="P928" s="4" t="s">
        <v>32</v>
      </c>
      <c r="Q928" s="4" t="s">
        <v>33</v>
      </c>
      <c r="R928" s="4" t="s">
        <v>27</v>
      </c>
      <c r="S928" s="4" t="s">
        <v>34</v>
      </c>
    </row>
    <row r="929" spans="1:19" x14ac:dyDescent="0.2">
      <c r="A929" s="4" t="s">
        <v>76</v>
      </c>
      <c r="B929" s="4" t="s">
        <v>1100</v>
      </c>
      <c r="C929" s="4" t="s">
        <v>73</v>
      </c>
      <c r="D929" s="4" t="s">
        <v>73</v>
      </c>
      <c r="E929" s="4" t="s">
        <v>74</v>
      </c>
      <c r="F929" s="4" t="s">
        <v>24</v>
      </c>
      <c r="G929" s="4" t="s">
        <v>25</v>
      </c>
      <c r="H929" s="4" t="s">
        <v>26</v>
      </c>
      <c r="I929" s="5">
        <v>42732000</v>
      </c>
      <c r="J929" s="5">
        <v>42732000</v>
      </c>
      <c r="K929" s="4" t="s">
        <v>27</v>
      </c>
      <c r="L929" s="4" t="s">
        <v>28</v>
      </c>
      <c r="M929" s="4" t="s">
        <v>29</v>
      </c>
      <c r="N929" s="4" t="s">
        <v>30</v>
      </c>
      <c r="O929" s="4" t="s">
        <v>31</v>
      </c>
      <c r="P929" s="4" t="s">
        <v>32</v>
      </c>
      <c r="Q929" s="4" t="s">
        <v>33</v>
      </c>
      <c r="R929" s="4" t="s">
        <v>27</v>
      </c>
      <c r="S929" s="4" t="s">
        <v>34</v>
      </c>
    </row>
    <row r="930" spans="1:19" x14ac:dyDescent="0.2">
      <c r="A930" s="4" t="s">
        <v>76</v>
      </c>
      <c r="B930" s="4" t="s">
        <v>1101</v>
      </c>
      <c r="C930" s="4" t="s">
        <v>73</v>
      </c>
      <c r="D930" s="4" t="s">
        <v>73</v>
      </c>
      <c r="E930" s="4" t="s">
        <v>74</v>
      </c>
      <c r="F930" s="4" t="s">
        <v>24</v>
      </c>
      <c r="G930" s="4" t="s">
        <v>25</v>
      </c>
      <c r="H930" s="4" t="s">
        <v>26</v>
      </c>
      <c r="I930" s="5">
        <v>42732000</v>
      </c>
      <c r="J930" s="5">
        <v>42732000</v>
      </c>
      <c r="K930" s="4" t="s">
        <v>27</v>
      </c>
      <c r="L930" s="4" t="s">
        <v>28</v>
      </c>
      <c r="M930" s="4" t="s">
        <v>29</v>
      </c>
      <c r="N930" s="4" t="s">
        <v>30</v>
      </c>
      <c r="O930" s="4" t="s">
        <v>31</v>
      </c>
      <c r="P930" s="4" t="s">
        <v>32</v>
      </c>
      <c r="Q930" s="4" t="s">
        <v>33</v>
      </c>
      <c r="R930" s="4" t="s">
        <v>27</v>
      </c>
      <c r="S930" s="4" t="s">
        <v>34</v>
      </c>
    </row>
    <row r="931" spans="1:19" x14ac:dyDescent="0.2">
      <c r="A931" s="4" t="s">
        <v>76</v>
      </c>
      <c r="B931" s="4" t="s">
        <v>1102</v>
      </c>
      <c r="C931" s="4" t="s">
        <v>73</v>
      </c>
      <c r="D931" s="4" t="s">
        <v>73</v>
      </c>
      <c r="E931" s="4" t="s">
        <v>74</v>
      </c>
      <c r="F931" s="4" t="s">
        <v>24</v>
      </c>
      <c r="G931" s="4" t="s">
        <v>25</v>
      </c>
      <c r="H931" s="4" t="s">
        <v>26</v>
      </c>
      <c r="I931" s="5">
        <v>42732000</v>
      </c>
      <c r="J931" s="5">
        <v>42732000</v>
      </c>
      <c r="K931" s="4" t="s">
        <v>27</v>
      </c>
      <c r="L931" s="4" t="s">
        <v>28</v>
      </c>
      <c r="M931" s="4" t="s">
        <v>29</v>
      </c>
      <c r="N931" s="4" t="s">
        <v>30</v>
      </c>
      <c r="O931" s="4" t="s">
        <v>31</v>
      </c>
      <c r="P931" s="4" t="s">
        <v>32</v>
      </c>
      <c r="Q931" s="4" t="s">
        <v>33</v>
      </c>
      <c r="R931" s="4" t="s">
        <v>27</v>
      </c>
      <c r="S931" s="4" t="s">
        <v>34</v>
      </c>
    </row>
    <row r="932" spans="1:19" x14ac:dyDescent="0.2">
      <c r="A932" s="4" t="s">
        <v>20</v>
      </c>
      <c r="B932" s="4" t="s">
        <v>1103</v>
      </c>
      <c r="C932" s="4" t="s">
        <v>73</v>
      </c>
      <c r="D932" s="4" t="s">
        <v>73</v>
      </c>
      <c r="E932" s="4" t="s">
        <v>74</v>
      </c>
      <c r="F932" s="4" t="s">
        <v>24</v>
      </c>
      <c r="G932" s="4" t="s">
        <v>25</v>
      </c>
      <c r="H932" s="4" t="s">
        <v>26</v>
      </c>
      <c r="I932" s="5">
        <v>17487000</v>
      </c>
      <c r="J932" s="5">
        <v>17487000</v>
      </c>
      <c r="K932" s="4" t="s">
        <v>27</v>
      </c>
      <c r="L932" s="4" t="s">
        <v>28</v>
      </c>
      <c r="M932" s="4" t="s">
        <v>29</v>
      </c>
      <c r="N932" s="4" t="s">
        <v>30</v>
      </c>
      <c r="O932" s="4" t="s">
        <v>31</v>
      </c>
      <c r="P932" s="4" t="s">
        <v>32</v>
      </c>
      <c r="Q932" s="4" t="s">
        <v>33</v>
      </c>
      <c r="R932" s="4" t="s">
        <v>27</v>
      </c>
      <c r="S932" s="4" t="s">
        <v>34</v>
      </c>
    </row>
    <row r="933" spans="1:19" x14ac:dyDescent="0.2">
      <c r="A933" s="4" t="s">
        <v>20</v>
      </c>
      <c r="B933" s="4" t="s">
        <v>1104</v>
      </c>
      <c r="C933" s="4" t="s">
        <v>73</v>
      </c>
      <c r="D933" s="4" t="s">
        <v>73</v>
      </c>
      <c r="E933" s="4" t="s">
        <v>74</v>
      </c>
      <c r="F933" s="4" t="s">
        <v>24</v>
      </c>
      <c r="G933" s="4" t="s">
        <v>25</v>
      </c>
      <c r="H933" s="4" t="s">
        <v>26</v>
      </c>
      <c r="I933" s="5">
        <v>17487000</v>
      </c>
      <c r="J933" s="5">
        <v>17487000</v>
      </c>
      <c r="K933" s="4" t="s">
        <v>27</v>
      </c>
      <c r="L933" s="4" t="s">
        <v>28</v>
      </c>
      <c r="M933" s="4" t="s">
        <v>29</v>
      </c>
      <c r="N933" s="4" t="s">
        <v>30</v>
      </c>
      <c r="O933" s="4" t="s">
        <v>31</v>
      </c>
      <c r="P933" s="4" t="s">
        <v>32</v>
      </c>
      <c r="Q933" s="4" t="s">
        <v>33</v>
      </c>
      <c r="R933" s="4" t="s">
        <v>27</v>
      </c>
      <c r="S933" s="4" t="s">
        <v>34</v>
      </c>
    </row>
    <row r="934" spans="1:19" x14ac:dyDescent="0.2">
      <c r="A934" s="4" t="s">
        <v>20</v>
      </c>
      <c r="B934" s="4" t="s">
        <v>1105</v>
      </c>
      <c r="C934" s="4" t="s">
        <v>73</v>
      </c>
      <c r="D934" s="4" t="s">
        <v>73</v>
      </c>
      <c r="E934" s="4" t="s">
        <v>74</v>
      </c>
      <c r="F934" s="4" t="s">
        <v>24</v>
      </c>
      <c r="G934" s="4" t="s">
        <v>25</v>
      </c>
      <c r="H934" s="4" t="s">
        <v>26</v>
      </c>
      <c r="I934" s="5">
        <v>17487000</v>
      </c>
      <c r="J934" s="5">
        <v>17487000</v>
      </c>
      <c r="K934" s="4" t="s">
        <v>27</v>
      </c>
      <c r="L934" s="4" t="s">
        <v>28</v>
      </c>
      <c r="M934" s="4" t="s">
        <v>29</v>
      </c>
      <c r="N934" s="4" t="s">
        <v>30</v>
      </c>
      <c r="O934" s="4" t="s">
        <v>31</v>
      </c>
      <c r="P934" s="4" t="s">
        <v>32</v>
      </c>
      <c r="Q934" s="4" t="s">
        <v>33</v>
      </c>
      <c r="R934" s="4" t="s">
        <v>27</v>
      </c>
      <c r="S934" s="4" t="s">
        <v>34</v>
      </c>
    </row>
    <row r="935" spans="1:19" x14ac:dyDescent="0.2">
      <c r="A935" s="4" t="s">
        <v>20</v>
      </c>
      <c r="B935" s="4" t="s">
        <v>1106</v>
      </c>
      <c r="C935" s="4" t="s">
        <v>73</v>
      </c>
      <c r="D935" s="4" t="s">
        <v>73</v>
      </c>
      <c r="E935" s="4" t="s">
        <v>74</v>
      </c>
      <c r="F935" s="4" t="s">
        <v>24</v>
      </c>
      <c r="G935" s="4" t="s">
        <v>25</v>
      </c>
      <c r="H935" s="4" t="s">
        <v>26</v>
      </c>
      <c r="I935" s="5">
        <v>17487000</v>
      </c>
      <c r="J935" s="5">
        <v>17487000</v>
      </c>
      <c r="K935" s="4" t="s">
        <v>27</v>
      </c>
      <c r="L935" s="4" t="s">
        <v>28</v>
      </c>
      <c r="M935" s="4" t="s">
        <v>29</v>
      </c>
      <c r="N935" s="4" t="s">
        <v>30</v>
      </c>
      <c r="O935" s="4" t="s">
        <v>31</v>
      </c>
      <c r="P935" s="4" t="s">
        <v>32</v>
      </c>
      <c r="Q935" s="4" t="s">
        <v>33</v>
      </c>
      <c r="R935" s="4" t="s">
        <v>27</v>
      </c>
      <c r="S935" s="4" t="s">
        <v>34</v>
      </c>
    </row>
    <row r="936" spans="1:19" x14ac:dyDescent="0.2">
      <c r="A936" s="4" t="s">
        <v>20</v>
      </c>
      <c r="B936" s="4" t="s">
        <v>1107</v>
      </c>
      <c r="C936" s="4" t="s">
        <v>73</v>
      </c>
      <c r="D936" s="4" t="s">
        <v>73</v>
      </c>
      <c r="E936" s="4" t="s">
        <v>74</v>
      </c>
      <c r="F936" s="4" t="s">
        <v>24</v>
      </c>
      <c r="G936" s="4" t="s">
        <v>25</v>
      </c>
      <c r="H936" s="4" t="s">
        <v>26</v>
      </c>
      <c r="I936" s="5">
        <v>17487000</v>
      </c>
      <c r="J936" s="5">
        <v>17487000</v>
      </c>
      <c r="K936" s="4" t="s">
        <v>27</v>
      </c>
      <c r="L936" s="4" t="s">
        <v>28</v>
      </c>
      <c r="M936" s="4" t="s">
        <v>29</v>
      </c>
      <c r="N936" s="4" t="s">
        <v>30</v>
      </c>
      <c r="O936" s="4" t="s">
        <v>31</v>
      </c>
      <c r="P936" s="4" t="s">
        <v>32</v>
      </c>
      <c r="Q936" s="4" t="s">
        <v>33</v>
      </c>
      <c r="R936" s="4" t="s">
        <v>27</v>
      </c>
      <c r="S936" s="4" t="s">
        <v>34</v>
      </c>
    </row>
    <row r="937" spans="1:19" x14ac:dyDescent="0.2">
      <c r="A937" s="4" t="s">
        <v>20</v>
      </c>
      <c r="B937" s="4" t="s">
        <v>1108</v>
      </c>
      <c r="C937" s="4" t="s">
        <v>73</v>
      </c>
      <c r="D937" s="4" t="s">
        <v>73</v>
      </c>
      <c r="E937" s="4" t="s">
        <v>74</v>
      </c>
      <c r="F937" s="4" t="s">
        <v>24</v>
      </c>
      <c r="G937" s="4" t="s">
        <v>25</v>
      </c>
      <c r="H937" s="4" t="s">
        <v>26</v>
      </c>
      <c r="I937" s="5">
        <v>17487000</v>
      </c>
      <c r="J937" s="5">
        <v>17487000</v>
      </c>
      <c r="K937" s="4" t="s">
        <v>27</v>
      </c>
      <c r="L937" s="4" t="s">
        <v>28</v>
      </c>
      <c r="M937" s="4" t="s">
        <v>29</v>
      </c>
      <c r="N937" s="4" t="s">
        <v>30</v>
      </c>
      <c r="O937" s="4" t="s">
        <v>31</v>
      </c>
      <c r="P937" s="4" t="s">
        <v>32</v>
      </c>
      <c r="Q937" s="4" t="s">
        <v>33</v>
      </c>
      <c r="R937" s="4" t="s">
        <v>27</v>
      </c>
      <c r="S937" s="4" t="s">
        <v>34</v>
      </c>
    </row>
    <row r="938" spans="1:19" x14ac:dyDescent="0.2">
      <c r="A938" s="4" t="s">
        <v>20</v>
      </c>
      <c r="B938" s="4" t="s">
        <v>1109</v>
      </c>
      <c r="C938" s="4" t="s">
        <v>73</v>
      </c>
      <c r="D938" s="4" t="s">
        <v>73</v>
      </c>
      <c r="E938" s="4" t="s">
        <v>74</v>
      </c>
      <c r="F938" s="4" t="s">
        <v>24</v>
      </c>
      <c r="G938" s="4" t="s">
        <v>25</v>
      </c>
      <c r="H938" s="4" t="s">
        <v>26</v>
      </c>
      <c r="I938" s="5">
        <v>17487000</v>
      </c>
      <c r="J938" s="5">
        <v>17487000</v>
      </c>
      <c r="K938" s="4" t="s">
        <v>27</v>
      </c>
      <c r="L938" s="4" t="s">
        <v>28</v>
      </c>
      <c r="M938" s="4" t="s">
        <v>29</v>
      </c>
      <c r="N938" s="4" t="s">
        <v>30</v>
      </c>
      <c r="O938" s="4" t="s">
        <v>31</v>
      </c>
      <c r="P938" s="4" t="s">
        <v>32</v>
      </c>
      <c r="Q938" s="4" t="s">
        <v>33</v>
      </c>
      <c r="R938" s="4" t="s">
        <v>27</v>
      </c>
      <c r="S938" s="4" t="s">
        <v>34</v>
      </c>
    </row>
    <row r="939" spans="1:19" x14ac:dyDescent="0.2">
      <c r="A939" s="4" t="s">
        <v>20</v>
      </c>
      <c r="B939" s="4" t="s">
        <v>1110</v>
      </c>
      <c r="C939" s="4" t="s">
        <v>73</v>
      </c>
      <c r="D939" s="4" t="s">
        <v>73</v>
      </c>
      <c r="E939" s="4" t="s">
        <v>74</v>
      </c>
      <c r="F939" s="4" t="s">
        <v>24</v>
      </c>
      <c r="G939" s="4" t="s">
        <v>25</v>
      </c>
      <c r="H939" s="4" t="s">
        <v>26</v>
      </c>
      <c r="I939" s="5">
        <v>17487000</v>
      </c>
      <c r="J939" s="5">
        <v>17487000</v>
      </c>
      <c r="K939" s="4" t="s">
        <v>27</v>
      </c>
      <c r="L939" s="4" t="s">
        <v>28</v>
      </c>
      <c r="M939" s="4" t="s">
        <v>29</v>
      </c>
      <c r="N939" s="4" t="s">
        <v>30</v>
      </c>
      <c r="O939" s="4" t="s">
        <v>31</v>
      </c>
      <c r="P939" s="4" t="s">
        <v>32</v>
      </c>
      <c r="Q939" s="4" t="s">
        <v>33</v>
      </c>
      <c r="R939" s="4" t="s">
        <v>27</v>
      </c>
      <c r="S939" s="4" t="s">
        <v>34</v>
      </c>
    </row>
    <row r="940" spans="1:19" x14ac:dyDescent="0.2">
      <c r="A940" s="4" t="s">
        <v>20</v>
      </c>
      <c r="B940" s="4" t="s">
        <v>1111</v>
      </c>
      <c r="C940" s="4" t="s">
        <v>73</v>
      </c>
      <c r="D940" s="4" t="s">
        <v>73</v>
      </c>
      <c r="E940" s="4" t="s">
        <v>74</v>
      </c>
      <c r="F940" s="4" t="s">
        <v>24</v>
      </c>
      <c r="G940" s="4" t="s">
        <v>25</v>
      </c>
      <c r="H940" s="4" t="s">
        <v>26</v>
      </c>
      <c r="I940" s="5">
        <v>17487000</v>
      </c>
      <c r="J940" s="5">
        <v>17487000</v>
      </c>
      <c r="K940" s="4" t="s">
        <v>27</v>
      </c>
      <c r="L940" s="4" t="s">
        <v>28</v>
      </c>
      <c r="M940" s="4" t="s">
        <v>29</v>
      </c>
      <c r="N940" s="4" t="s">
        <v>30</v>
      </c>
      <c r="O940" s="4" t="s">
        <v>31</v>
      </c>
      <c r="P940" s="4" t="s">
        <v>32</v>
      </c>
      <c r="Q940" s="4" t="s">
        <v>33</v>
      </c>
      <c r="R940" s="4" t="s">
        <v>27</v>
      </c>
      <c r="S940" s="4" t="s">
        <v>34</v>
      </c>
    </row>
    <row r="941" spans="1:19" x14ac:dyDescent="0.2">
      <c r="A941" s="4" t="s">
        <v>20</v>
      </c>
      <c r="B941" s="4" t="s">
        <v>1112</v>
      </c>
      <c r="C941" s="4" t="s">
        <v>73</v>
      </c>
      <c r="D941" s="4" t="s">
        <v>73</v>
      </c>
      <c r="E941" s="4" t="s">
        <v>74</v>
      </c>
      <c r="F941" s="4" t="s">
        <v>24</v>
      </c>
      <c r="G941" s="4" t="s">
        <v>25</v>
      </c>
      <c r="H941" s="4" t="s">
        <v>26</v>
      </c>
      <c r="I941" s="5">
        <v>17487000</v>
      </c>
      <c r="J941" s="5">
        <v>17487000</v>
      </c>
      <c r="K941" s="4" t="s">
        <v>27</v>
      </c>
      <c r="L941" s="4" t="s">
        <v>28</v>
      </c>
      <c r="M941" s="4" t="s">
        <v>29</v>
      </c>
      <c r="N941" s="4" t="s">
        <v>30</v>
      </c>
      <c r="O941" s="4" t="s">
        <v>31</v>
      </c>
      <c r="P941" s="4" t="s">
        <v>32</v>
      </c>
      <c r="Q941" s="4" t="s">
        <v>33</v>
      </c>
      <c r="R941" s="4" t="s">
        <v>27</v>
      </c>
      <c r="S941" s="4" t="s">
        <v>34</v>
      </c>
    </row>
    <row r="942" spans="1:19" x14ac:dyDescent="0.2">
      <c r="A942" s="4" t="s">
        <v>20</v>
      </c>
      <c r="B942" s="4" t="s">
        <v>1113</v>
      </c>
      <c r="C942" s="4" t="s">
        <v>73</v>
      </c>
      <c r="D942" s="4" t="s">
        <v>73</v>
      </c>
      <c r="E942" s="4" t="s">
        <v>74</v>
      </c>
      <c r="F942" s="4" t="s">
        <v>24</v>
      </c>
      <c r="G942" s="4" t="s">
        <v>25</v>
      </c>
      <c r="H942" s="4" t="s">
        <v>26</v>
      </c>
      <c r="I942" s="5">
        <v>17487000</v>
      </c>
      <c r="J942" s="5">
        <v>17487000</v>
      </c>
      <c r="K942" s="4" t="s">
        <v>27</v>
      </c>
      <c r="L942" s="4" t="s">
        <v>28</v>
      </c>
      <c r="M942" s="4" t="s">
        <v>29</v>
      </c>
      <c r="N942" s="4" t="s">
        <v>30</v>
      </c>
      <c r="O942" s="4" t="s">
        <v>31</v>
      </c>
      <c r="P942" s="4" t="s">
        <v>32</v>
      </c>
      <c r="Q942" s="4" t="s">
        <v>33</v>
      </c>
      <c r="R942" s="4" t="s">
        <v>27</v>
      </c>
      <c r="S942" s="4" t="s">
        <v>34</v>
      </c>
    </row>
    <row r="943" spans="1:19" x14ac:dyDescent="0.2">
      <c r="A943" s="4" t="s">
        <v>20</v>
      </c>
      <c r="B943" s="4" t="s">
        <v>1114</v>
      </c>
      <c r="C943" s="4" t="s">
        <v>73</v>
      </c>
      <c r="D943" s="4" t="s">
        <v>73</v>
      </c>
      <c r="E943" s="4" t="s">
        <v>74</v>
      </c>
      <c r="F943" s="4" t="s">
        <v>24</v>
      </c>
      <c r="G943" s="4" t="s">
        <v>25</v>
      </c>
      <c r="H943" s="4" t="s">
        <v>26</v>
      </c>
      <c r="I943" s="5">
        <v>17487000</v>
      </c>
      <c r="J943" s="5">
        <v>17487000</v>
      </c>
      <c r="K943" s="4" t="s">
        <v>27</v>
      </c>
      <c r="L943" s="4" t="s">
        <v>28</v>
      </c>
      <c r="M943" s="4" t="s">
        <v>29</v>
      </c>
      <c r="N943" s="4" t="s">
        <v>30</v>
      </c>
      <c r="O943" s="4" t="s">
        <v>31</v>
      </c>
      <c r="P943" s="4" t="s">
        <v>32</v>
      </c>
      <c r="Q943" s="4" t="s">
        <v>33</v>
      </c>
      <c r="R943" s="4" t="s">
        <v>27</v>
      </c>
      <c r="S943" s="4" t="s">
        <v>34</v>
      </c>
    </row>
    <row r="944" spans="1:19" x14ac:dyDescent="0.2">
      <c r="A944" s="4" t="s">
        <v>20</v>
      </c>
      <c r="B944" s="4" t="s">
        <v>1115</v>
      </c>
      <c r="C944" s="4" t="s">
        <v>73</v>
      </c>
      <c r="D944" s="4" t="s">
        <v>73</v>
      </c>
      <c r="E944" s="4" t="s">
        <v>74</v>
      </c>
      <c r="F944" s="4" t="s">
        <v>24</v>
      </c>
      <c r="G944" s="4" t="s">
        <v>25</v>
      </c>
      <c r="H944" s="4" t="s">
        <v>26</v>
      </c>
      <c r="I944" s="5">
        <v>17487000</v>
      </c>
      <c r="J944" s="5">
        <v>17487000</v>
      </c>
      <c r="K944" s="4" t="s">
        <v>27</v>
      </c>
      <c r="L944" s="4" t="s">
        <v>28</v>
      </c>
      <c r="M944" s="4" t="s">
        <v>29</v>
      </c>
      <c r="N944" s="4" t="s">
        <v>30</v>
      </c>
      <c r="O944" s="4" t="s">
        <v>31</v>
      </c>
      <c r="P944" s="4" t="s">
        <v>32</v>
      </c>
      <c r="Q944" s="4" t="s">
        <v>33</v>
      </c>
      <c r="R944" s="4" t="s">
        <v>27</v>
      </c>
      <c r="S944" s="4" t="s">
        <v>34</v>
      </c>
    </row>
    <row r="945" spans="1:19" x14ac:dyDescent="0.2">
      <c r="A945" s="4" t="s">
        <v>20</v>
      </c>
      <c r="B945" s="4" t="s">
        <v>1116</v>
      </c>
      <c r="C945" s="4" t="s">
        <v>73</v>
      </c>
      <c r="D945" s="4" t="s">
        <v>73</v>
      </c>
      <c r="E945" s="4" t="s">
        <v>74</v>
      </c>
      <c r="F945" s="4" t="s">
        <v>24</v>
      </c>
      <c r="G945" s="4" t="s">
        <v>25</v>
      </c>
      <c r="H945" s="4" t="s">
        <v>26</v>
      </c>
      <c r="I945" s="5">
        <v>17487000</v>
      </c>
      <c r="J945" s="5">
        <v>17487000</v>
      </c>
      <c r="K945" s="4" t="s">
        <v>27</v>
      </c>
      <c r="L945" s="4" t="s">
        <v>28</v>
      </c>
      <c r="M945" s="4" t="s">
        <v>29</v>
      </c>
      <c r="N945" s="4" t="s">
        <v>30</v>
      </c>
      <c r="O945" s="4" t="s">
        <v>31</v>
      </c>
      <c r="P945" s="4" t="s">
        <v>32</v>
      </c>
      <c r="Q945" s="4" t="s">
        <v>33</v>
      </c>
      <c r="R945" s="4" t="s">
        <v>27</v>
      </c>
      <c r="S945" s="4" t="s">
        <v>34</v>
      </c>
    </row>
    <row r="946" spans="1:19" x14ac:dyDescent="0.2">
      <c r="A946" s="4" t="s">
        <v>20</v>
      </c>
      <c r="B946" s="4" t="s">
        <v>1117</v>
      </c>
      <c r="C946" s="4" t="s">
        <v>73</v>
      </c>
      <c r="D946" s="4" t="s">
        <v>73</v>
      </c>
      <c r="E946" s="4" t="s">
        <v>74</v>
      </c>
      <c r="F946" s="4" t="s">
        <v>24</v>
      </c>
      <c r="G946" s="4" t="s">
        <v>25</v>
      </c>
      <c r="H946" s="4" t="s">
        <v>26</v>
      </c>
      <c r="I946" s="5">
        <v>17487000</v>
      </c>
      <c r="J946" s="5">
        <v>17487000</v>
      </c>
      <c r="K946" s="4" t="s">
        <v>27</v>
      </c>
      <c r="L946" s="4" t="s">
        <v>28</v>
      </c>
      <c r="M946" s="4" t="s">
        <v>29</v>
      </c>
      <c r="N946" s="4" t="s">
        <v>30</v>
      </c>
      <c r="O946" s="4" t="s">
        <v>31</v>
      </c>
      <c r="P946" s="4" t="s">
        <v>32</v>
      </c>
      <c r="Q946" s="4" t="s">
        <v>33</v>
      </c>
      <c r="R946" s="4" t="s">
        <v>27</v>
      </c>
      <c r="S946" s="4" t="s">
        <v>34</v>
      </c>
    </row>
    <row r="947" spans="1:19" x14ac:dyDescent="0.2">
      <c r="A947" s="4" t="s">
        <v>20</v>
      </c>
      <c r="B947" s="4" t="s">
        <v>1118</v>
      </c>
      <c r="C947" s="4" t="s">
        <v>73</v>
      </c>
      <c r="D947" s="4" t="s">
        <v>73</v>
      </c>
      <c r="E947" s="4" t="s">
        <v>74</v>
      </c>
      <c r="F947" s="4" t="s">
        <v>24</v>
      </c>
      <c r="G947" s="4" t="s">
        <v>25</v>
      </c>
      <c r="H947" s="4" t="s">
        <v>26</v>
      </c>
      <c r="I947" s="5">
        <v>17487000</v>
      </c>
      <c r="J947" s="5">
        <v>17487000</v>
      </c>
      <c r="K947" s="4" t="s">
        <v>27</v>
      </c>
      <c r="L947" s="4" t="s">
        <v>28</v>
      </c>
      <c r="M947" s="4" t="s">
        <v>29</v>
      </c>
      <c r="N947" s="4" t="s">
        <v>30</v>
      </c>
      <c r="O947" s="4" t="s">
        <v>31</v>
      </c>
      <c r="P947" s="4" t="s">
        <v>32</v>
      </c>
      <c r="Q947" s="4" t="s">
        <v>33</v>
      </c>
      <c r="R947" s="4" t="s">
        <v>27</v>
      </c>
      <c r="S947" s="4" t="s">
        <v>34</v>
      </c>
    </row>
    <row r="948" spans="1:19" x14ac:dyDescent="0.2">
      <c r="A948" s="4" t="s">
        <v>20</v>
      </c>
      <c r="B948" s="4" t="s">
        <v>1119</v>
      </c>
      <c r="C948" s="4" t="s">
        <v>73</v>
      </c>
      <c r="D948" s="4" t="s">
        <v>73</v>
      </c>
      <c r="E948" s="4" t="s">
        <v>74</v>
      </c>
      <c r="F948" s="4" t="s">
        <v>24</v>
      </c>
      <c r="G948" s="4" t="s">
        <v>25</v>
      </c>
      <c r="H948" s="4" t="s">
        <v>26</v>
      </c>
      <c r="I948" s="5">
        <v>17487000</v>
      </c>
      <c r="J948" s="5">
        <v>17487000</v>
      </c>
      <c r="K948" s="4" t="s">
        <v>27</v>
      </c>
      <c r="L948" s="4" t="s">
        <v>28</v>
      </c>
      <c r="M948" s="4" t="s">
        <v>29</v>
      </c>
      <c r="N948" s="4" t="s">
        <v>30</v>
      </c>
      <c r="O948" s="4" t="s">
        <v>31</v>
      </c>
      <c r="P948" s="4" t="s">
        <v>32</v>
      </c>
      <c r="Q948" s="4" t="s">
        <v>33</v>
      </c>
      <c r="R948" s="4" t="s">
        <v>27</v>
      </c>
      <c r="S948" s="4" t="s">
        <v>34</v>
      </c>
    </row>
    <row r="949" spans="1:19" x14ac:dyDescent="0.2">
      <c r="A949" s="4" t="s">
        <v>20</v>
      </c>
      <c r="B949" s="4" t="s">
        <v>1120</v>
      </c>
      <c r="C949" s="4" t="s">
        <v>73</v>
      </c>
      <c r="D949" s="4" t="s">
        <v>73</v>
      </c>
      <c r="E949" s="4" t="s">
        <v>74</v>
      </c>
      <c r="F949" s="4" t="s">
        <v>24</v>
      </c>
      <c r="G949" s="4" t="s">
        <v>25</v>
      </c>
      <c r="H949" s="4" t="s">
        <v>26</v>
      </c>
      <c r="I949" s="5">
        <v>17487000</v>
      </c>
      <c r="J949" s="5">
        <v>17487000</v>
      </c>
      <c r="K949" s="4" t="s">
        <v>27</v>
      </c>
      <c r="L949" s="4" t="s">
        <v>28</v>
      </c>
      <c r="M949" s="4" t="s">
        <v>29</v>
      </c>
      <c r="N949" s="4" t="s">
        <v>30</v>
      </c>
      <c r="O949" s="4" t="s">
        <v>31</v>
      </c>
      <c r="P949" s="4" t="s">
        <v>32</v>
      </c>
      <c r="Q949" s="4" t="s">
        <v>33</v>
      </c>
      <c r="R949" s="4" t="s">
        <v>27</v>
      </c>
      <c r="S949" s="4" t="s">
        <v>34</v>
      </c>
    </row>
    <row r="950" spans="1:19" x14ac:dyDescent="0.2">
      <c r="A950" s="4" t="s">
        <v>20</v>
      </c>
      <c r="B950" s="4" t="s">
        <v>1121</v>
      </c>
      <c r="C950" s="4" t="s">
        <v>73</v>
      </c>
      <c r="D950" s="4" t="s">
        <v>73</v>
      </c>
      <c r="E950" s="4" t="s">
        <v>74</v>
      </c>
      <c r="F950" s="4" t="s">
        <v>24</v>
      </c>
      <c r="G950" s="4" t="s">
        <v>25</v>
      </c>
      <c r="H950" s="4" t="s">
        <v>26</v>
      </c>
      <c r="I950" s="5">
        <v>17487000</v>
      </c>
      <c r="J950" s="5">
        <v>17487000</v>
      </c>
      <c r="K950" s="4" t="s">
        <v>27</v>
      </c>
      <c r="L950" s="4" t="s">
        <v>28</v>
      </c>
      <c r="M950" s="4" t="s">
        <v>29</v>
      </c>
      <c r="N950" s="4" t="s">
        <v>30</v>
      </c>
      <c r="O950" s="4" t="s">
        <v>31</v>
      </c>
      <c r="P950" s="4" t="s">
        <v>32</v>
      </c>
      <c r="Q950" s="4" t="s">
        <v>33</v>
      </c>
      <c r="R950" s="4" t="s">
        <v>27</v>
      </c>
      <c r="S950" s="4" t="s">
        <v>34</v>
      </c>
    </row>
    <row r="951" spans="1:19" x14ac:dyDescent="0.2">
      <c r="A951" s="4" t="s">
        <v>20</v>
      </c>
      <c r="B951" s="4" t="s">
        <v>1122</v>
      </c>
      <c r="C951" s="4" t="s">
        <v>73</v>
      </c>
      <c r="D951" s="4" t="s">
        <v>73</v>
      </c>
      <c r="E951" s="4" t="s">
        <v>74</v>
      </c>
      <c r="F951" s="4" t="s">
        <v>24</v>
      </c>
      <c r="G951" s="4" t="s">
        <v>25</v>
      </c>
      <c r="H951" s="4" t="s">
        <v>26</v>
      </c>
      <c r="I951" s="5">
        <v>17487000</v>
      </c>
      <c r="J951" s="5">
        <v>17487000</v>
      </c>
      <c r="K951" s="4" t="s">
        <v>27</v>
      </c>
      <c r="L951" s="4" t="s">
        <v>28</v>
      </c>
      <c r="M951" s="4" t="s">
        <v>29</v>
      </c>
      <c r="N951" s="4" t="s">
        <v>30</v>
      </c>
      <c r="O951" s="4" t="s">
        <v>31</v>
      </c>
      <c r="P951" s="4" t="s">
        <v>32</v>
      </c>
      <c r="Q951" s="4" t="s">
        <v>33</v>
      </c>
      <c r="R951" s="4" t="s">
        <v>27</v>
      </c>
      <c r="S951" s="4" t="s">
        <v>34</v>
      </c>
    </row>
    <row r="952" spans="1:19" x14ac:dyDescent="0.2">
      <c r="A952" s="4" t="s">
        <v>20</v>
      </c>
      <c r="B952" s="4" t="s">
        <v>1123</v>
      </c>
      <c r="C952" s="4" t="s">
        <v>73</v>
      </c>
      <c r="D952" s="4" t="s">
        <v>73</v>
      </c>
      <c r="E952" s="4" t="s">
        <v>74</v>
      </c>
      <c r="F952" s="4" t="s">
        <v>24</v>
      </c>
      <c r="G952" s="4" t="s">
        <v>25</v>
      </c>
      <c r="H952" s="4" t="s">
        <v>26</v>
      </c>
      <c r="I952" s="5">
        <v>17487000</v>
      </c>
      <c r="J952" s="5">
        <v>17487000</v>
      </c>
      <c r="K952" s="4" t="s">
        <v>27</v>
      </c>
      <c r="L952" s="4" t="s">
        <v>28</v>
      </c>
      <c r="M952" s="4" t="s">
        <v>29</v>
      </c>
      <c r="N952" s="4" t="s">
        <v>30</v>
      </c>
      <c r="O952" s="4" t="s">
        <v>31</v>
      </c>
      <c r="P952" s="4" t="s">
        <v>32</v>
      </c>
      <c r="Q952" s="4" t="s">
        <v>33</v>
      </c>
      <c r="R952" s="4" t="s">
        <v>27</v>
      </c>
      <c r="S952" s="4" t="s">
        <v>34</v>
      </c>
    </row>
    <row r="953" spans="1:19" x14ac:dyDescent="0.2">
      <c r="A953" s="4" t="s">
        <v>20</v>
      </c>
      <c r="B953" s="4" t="s">
        <v>1124</v>
      </c>
      <c r="C953" s="4" t="s">
        <v>73</v>
      </c>
      <c r="D953" s="4" t="s">
        <v>73</v>
      </c>
      <c r="E953" s="4" t="s">
        <v>74</v>
      </c>
      <c r="F953" s="4" t="s">
        <v>24</v>
      </c>
      <c r="G953" s="4" t="s">
        <v>25</v>
      </c>
      <c r="H953" s="4" t="s">
        <v>26</v>
      </c>
      <c r="I953" s="5">
        <v>17487000</v>
      </c>
      <c r="J953" s="5">
        <v>17487000</v>
      </c>
      <c r="K953" s="4" t="s">
        <v>27</v>
      </c>
      <c r="L953" s="4" t="s">
        <v>28</v>
      </c>
      <c r="M953" s="4" t="s">
        <v>29</v>
      </c>
      <c r="N953" s="4" t="s">
        <v>30</v>
      </c>
      <c r="O953" s="4" t="s">
        <v>31</v>
      </c>
      <c r="P953" s="4" t="s">
        <v>32</v>
      </c>
      <c r="Q953" s="4" t="s">
        <v>33</v>
      </c>
      <c r="R953" s="4" t="s">
        <v>27</v>
      </c>
      <c r="S953" s="4" t="s">
        <v>34</v>
      </c>
    </row>
    <row r="954" spans="1:19" x14ac:dyDescent="0.2">
      <c r="A954" s="4" t="s">
        <v>20</v>
      </c>
      <c r="B954" s="4" t="s">
        <v>1125</v>
      </c>
      <c r="C954" s="4" t="s">
        <v>73</v>
      </c>
      <c r="D954" s="4" t="s">
        <v>73</v>
      </c>
      <c r="E954" s="4" t="s">
        <v>74</v>
      </c>
      <c r="F954" s="4" t="s">
        <v>24</v>
      </c>
      <c r="G954" s="4" t="s">
        <v>25</v>
      </c>
      <c r="H954" s="4" t="s">
        <v>26</v>
      </c>
      <c r="I954" s="5">
        <v>17487000</v>
      </c>
      <c r="J954" s="5">
        <v>17487000</v>
      </c>
      <c r="K954" s="4" t="s">
        <v>27</v>
      </c>
      <c r="L954" s="4" t="s">
        <v>28</v>
      </c>
      <c r="M954" s="4" t="s">
        <v>29</v>
      </c>
      <c r="N954" s="4" t="s">
        <v>30</v>
      </c>
      <c r="O954" s="4" t="s">
        <v>31</v>
      </c>
      <c r="P954" s="4" t="s">
        <v>32</v>
      </c>
      <c r="Q954" s="4" t="s">
        <v>33</v>
      </c>
      <c r="R954" s="4" t="s">
        <v>27</v>
      </c>
      <c r="S954" s="4" t="s">
        <v>34</v>
      </c>
    </row>
    <row r="955" spans="1:19" x14ac:dyDescent="0.2">
      <c r="A955" s="4" t="s">
        <v>20</v>
      </c>
      <c r="B955" s="4" t="s">
        <v>1126</v>
      </c>
      <c r="C955" s="4" t="s">
        <v>73</v>
      </c>
      <c r="D955" s="4" t="s">
        <v>73</v>
      </c>
      <c r="E955" s="4" t="s">
        <v>74</v>
      </c>
      <c r="F955" s="4" t="s">
        <v>24</v>
      </c>
      <c r="G955" s="4" t="s">
        <v>25</v>
      </c>
      <c r="H955" s="4" t="s">
        <v>26</v>
      </c>
      <c r="I955" s="5">
        <v>17487000</v>
      </c>
      <c r="J955" s="5">
        <v>17487000</v>
      </c>
      <c r="K955" s="4" t="s">
        <v>27</v>
      </c>
      <c r="L955" s="4" t="s">
        <v>28</v>
      </c>
      <c r="M955" s="4" t="s">
        <v>29</v>
      </c>
      <c r="N955" s="4" t="s">
        <v>30</v>
      </c>
      <c r="O955" s="4" t="s">
        <v>31</v>
      </c>
      <c r="P955" s="4" t="s">
        <v>32</v>
      </c>
      <c r="Q955" s="4" t="s">
        <v>33</v>
      </c>
      <c r="R955" s="4" t="s">
        <v>27</v>
      </c>
      <c r="S955" s="4" t="s">
        <v>34</v>
      </c>
    </row>
    <row r="956" spans="1:19" x14ac:dyDescent="0.2">
      <c r="A956" s="4" t="s">
        <v>20</v>
      </c>
      <c r="B956" s="4" t="s">
        <v>1127</v>
      </c>
      <c r="C956" s="4" t="s">
        <v>73</v>
      </c>
      <c r="D956" s="4" t="s">
        <v>73</v>
      </c>
      <c r="E956" s="4" t="s">
        <v>74</v>
      </c>
      <c r="F956" s="4" t="s">
        <v>24</v>
      </c>
      <c r="G956" s="4" t="s">
        <v>25</v>
      </c>
      <c r="H956" s="4" t="s">
        <v>26</v>
      </c>
      <c r="I956" s="5">
        <v>17487000</v>
      </c>
      <c r="J956" s="5">
        <v>17487000</v>
      </c>
      <c r="K956" s="4" t="s">
        <v>27</v>
      </c>
      <c r="L956" s="4" t="s">
        <v>28</v>
      </c>
      <c r="M956" s="4" t="s">
        <v>29</v>
      </c>
      <c r="N956" s="4" t="s">
        <v>30</v>
      </c>
      <c r="O956" s="4" t="s">
        <v>31</v>
      </c>
      <c r="P956" s="4" t="s">
        <v>32</v>
      </c>
      <c r="Q956" s="4" t="s">
        <v>33</v>
      </c>
      <c r="R956" s="4" t="s">
        <v>27</v>
      </c>
      <c r="S956" s="4" t="s">
        <v>34</v>
      </c>
    </row>
    <row r="957" spans="1:19" x14ac:dyDescent="0.2">
      <c r="A957" s="4" t="s">
        <v>20</v>
      </c>
      <c r="B957" s="4" t="s">
        <v>1128</v>
      </c>
      <c r="C957" s="4" t="s">
        <v>73</v>
      </c>
      <c r="D957" s="4" t="s">
        <v>73</v>
      </c>
      <c r="E957" s="4" t="s">
        <v>74</v>
      </c>
      <c r="F957" s="4" t="s">
        <v>24</v>
      </c>
      <c r="G957" s="4" t="s">
        <v>25</v>
      </c>
      <c r="H957" s="4" t="s">
        <v>26</v>
      </c>
      <c r="I957" s="5">
        <v>17487000</v>
      </c>
      <c r="J957" s="5">
        <v>17487000</v>
      </c>
      <c r="K957" s="4" t="s">
        <v>27</v>
      </c>
      <c r="L957" s="4" t="s">
        <v>28</v>
      </c>
      <c r="M957" s="4" t="s">
        <v>29</v>
      </c>
      <c r="N957" s="4" t="s">
        <v>30</v>
      </c>
      <c r="O957" s="4" t="s">
        <v>31</v>
      </c>
      <c r="P957" s="4" t="s">
        <v>32</v>
      </c>
      <c r="Q957" s="4" t="s">
        <v>33</v>
      </c>
      <c r="R957" s="4" t="s">
        <v>27</v>
      </c>
      <c r="S957" s="4" t="s">
        <v>34</v>
      </c>
    </row>
    <row r="958" spans="1:19" x14ac:dyDescent="0.2">
      <c r="A958" s="4" t="s">
        <v>20</v>
      </c>
      <c r="B958" s="4" t="s">
        <v>1129</v>
      </c>
      <c r="C958" s="4" t="s">
        <v>73</v>
      </c>
      <c r="D958" s="4" t="s">
        <v>73</v>
      </c>
      <c r="E958" s="4" t="s">
        <v>74</v>
      </c>
      <c r="F958" s="4" t="s">
        <v>24</v>
      </c>
      <c r="G958" s="4" t="s">
        <v>25</v>
      </c>
      <c r="H958" s="4" t="s">
        <v>26</v>
      </c>
      <c r="I958" s="5">
        <v>17487000</v>
      </c>
      <c r="J958" s="5">
        <v>17487000</v>
      </c>
      <c r="K958" s="4" t="s">
        <v>27</v>
      </c>
      <c r="L958" s="4" t="s">
        <v>28</v>
      </c>
      <c r="M958" s="4" t="s">
        <v>29</v>
      </c>
      <c r="N958" s="4" t="s">
        <v>30</v>
      </c>
      <c r="O958" s="4" t="s">
        <v>31</v>
      </c>
      <c r="P958" s="4" t="s">
        <v>32</v>
      </c>
      <c r="Q958" s="4" t="s">
        <v>33</v>
      </c>
      <c r="R958" s="4" t="s">
        <v>27</v>
      </c>
      <c r="S958" s="4" t="s">
        <v>34</v>
      </c>
    </row>
    <row r="959" spans="1:19" x14ac:dyDescent="0.2">
      <c r="A959" s="4" t="s">
        <v>20</v>
      </c>
      <c r="B959" s="4" t="s">
        <v>1130</v>
      </c>
      <c r="C959" s="4" t="s">
        <v>73</v>
      </c>
      <c r="D959" s="4" t="s">
        <v>73</v>
      </c>
      <c r="E959" s="4" t="s">
        <v>74</v>
      </c>
      <c r="F959" s="4" t="s">
        <v>24</v>
      </c>
      <c r="G959" s="4" t="s">
        <v>25</v>
      </c>
      <c r="H959" s="4" t="s">
        <v>26</v>
      </c>
      <c r="I959" s="5">
        <v>17487000</v>
      </c>
      <c r="J959" s="5">
        <v>17487000</v>
      </c>
      <c r="K959" s="4" t="s">
        <v>27</v>
      </c>
      <c r="L959" s="4" t="s">
        <v>28</v>
      </c>
      <c r="M959" s="4" t="s">
        <v>29</v>
      </c>
      <c r="N959" s="4" t="s">
        <v>30</v>
      </c>
      <c r="O959" s="4" t="s">
        <v>31</v>
      </c>
      <c r="P959" s="4" t="s">
        <v>32</v>
      </c>
      <c r="Q959" s="4" t="s">
        <v>33</v>
      </c>
      <c r="R959" s="4" t="s">
        <v>27</v>
      </c>
      <c r="S959" s="4" t="s">
        <v>34</v>
      </c>
    </row>
    <row r="960" spans="1:19" x14ac:dyDescent="0.2">
      <c r="A960" s="4" t="s">
        <v>20</v>
      </c>
      <c r="B960" s="4" t="s">
        <v>1131</v>
      </c>
      <c r="C960" s="4" t="s">
        <v>73</v>
      </c>
      <c r="D960" s="4" t="s">
        <v>73</v>
      </c>
      <c r="E960" s="4" t="s">
        <v>74</v>
      </c>
      <c r="F960" s="4" t="s">
        <v>24</v>
      </c>
      <c r="G960" s="4" t="s">
        <v>25</v>
      </c>
      <c r="H960" s="4" t="s">
        <v>26</v>
      </c>
      <c r="I960" s="5">
        <v>17487000</v>
      </c>
      <c r="J960" s="5">
        <v>17487000</v>
      </c>
      <c r="K960" s="4" t="s">
        <v>27</v>
      </c>
      <c r="L960" s="4" t="s">
        <v>28</v>
      </c>
      <c r="M960" s="4" t="s">
        <v>29</v>
      </c>
      <c r="N960" s="4" t="s">
        <v>30</v>
      </c>
      <c r="O960" s="4" t="s">
        <v>31</v>
      </c>
      <c r="P960" s="4" t="s">
        <v>32</v>
      </c>
      <c r="Q960" s="4" t="s">
        <v>33</v>
      </c>
      <c r="R960" s="4" t="s">
        <v>27</v>
      </c>
      <c r="S960" s="4" t="s">
        <v>34</v>
      </c>
    </row>
    <row r="961" spans="1:19" x14ac:dyDescent="0.2">
      <c r="A961" s="4" t="s">
        <v>20</v>
      </c>
      <c r="B961" s="4" t="s">
        <v>1132</v>
      </c>
      <c r="C961" s="4" t="s">
        <v>73</v>
      </c>
      <c r="D961" s="4" t="s">
        <v>73</v>
      </c>
      <c r="E961" s="4" t="s">
        <v>74</v>
      </c>
      <c r="F961" s="4" t="s">
        <v>24</v>
      </c>
      <c r="G961" s="4" t="s">
        <v>25</v>
      </c>
      <c r="H961" s="4" t="s">
        <v>26</v>
      </c>
      <c r="I961" s="5">
        <v>17487000</v>
      </c>
      <c r="J961" s="5">
        <v>17487000</v>
      </c>
      <c r="K961" s="4" t="s">
        <v>27</v>
      </c>
      <c r="L961" s="4" t="s">
        <v>28</v>
      </c>
      <c r="M961" s="4" t="s">
        <v>29</v>
      </c>
      <c r="N961" s="4" t="s">
        <v>30</v>
      </c>
      <c r="O961" s="4" t="s">
        <v>31</v>
      </c>
      <c r="P961" s="4" t="s">
        <v>32</v>
      </c>
      <c r="Q961" s="4" t="s">
        <v>33</v>
      </c>
      <c r="R961" s="4" t="s">
        <v>27</v>
      </c>
      <c r="S961" s="4" t="s">
        <v>34</v>
      </c>
    </row>
    <row r="962" spans="1:19" x14ac:dyDescent="0.2">
      <c r="A962" s="4" t="s">
        <v>20</v>
      </c>
      <c r="B962" s="4" t="s">
        <v>1133</v>
      </c>
      <c r="C962" s="4" t="s">
        <v>73</v>
      </c>
      <c r="D962" s="4" t="s">
        <v>73</v>
      </c>
      <c r="E962" s="4" t="s">
        <v>74</v>
      </c>
      <c r="F962" s="4" t="s">
        <v>24</v>
      </c>
      <c r="G962" s="4" t="s">
        <v>25</v>
      </c>
      <c r="H962" s="4" t="s">
        <v>26</v>
      </c>
      <c r="I962" s="5">
        <v>17487000</v>
      </c>
      <c r="J962" s="5">
        <v>17487000</v>
      </c>
      <c r="K962" s="4" t="s">
        <v>27</v>
      </c>
      <c r="L962" s="4" t="s">
        <v>28</v>
      </c>
      <c r="M962" s="4" t="s">
        <v>29</v>
      </c>
      <c r="N962" s="4" t="s">
        <v>30</v>
      </c>
      <c r="O962" s="4" t="s">
        <v>31</v>
      </c>
      <c r="P962" s="4" t="s">
        <v>32</v>
      </c>
      <c r="Q962" s="4" t="s">
        <v>33</v>
      </c>
      <c r="R962" s="4" t="s">
        <v>27</v>
      </c>
      <c r="S962" s="4" t="s">
        <v>34</v>
      </c>
    </row>
    <row r="963" spans="1:19" x14ac:dyDescent="0.2">
      <c r="A963" s="4" t="s">
        <v>20</v>
      </c>
      <c r="B963" s="4" t="s">
        <v>1134</v>
      </c>
      <c r="C963" s="4" t="s">
        <v>73</v>
      </c>
      <c r="D963" s="4" t="s">
        <v>73</v>
      </c>
      <c r="E963" s="4" t="s">
        <v>74</v>
      </c>
      <c r="F963" s="4" t="s">
        <v>24</v>
      </c>
      <c r="G963" s="4" t="s">
        <v>25</v>
      </c>
      <c r="H963" s="4" t="s">
        <v>26</v>
      </c>
      <c r="I963" s="5">
        <v>17487000</v>
      </c>
      <c r="J963" s="5">
        <v>17487000</v>
      </c>
      <c r="K963" s="4" t="s">
        <v>27</v>
      </c>
      <c r="L963" s="4" t="s">
        <v>28</v>
      </c>
      <c r="M963" s="4" t="s">
        <v>29</v>
      </c>
      <c r="N963" s="4" t="s">
        <v>30</v>
      </c>
      <c r="O963" s="4" t="s">
        <v>31</v>
      </c>
      <c r="P963" s="4" t="s">
        <v>32</v>
      </c>
      <c r="Q963" s="4" t="s">
        <v>33</v>
      </c>
      <c r="R963" s="4" t="s">
        <v>27</v>
      </c>
      <c r="S963" s="4" t="s">
        <v>34</v>
      </c>
    </row>
    <row r="964" spans="1:19" x14ac:dyDescent="0.2">
      <c r="A964" s="4" t="s">
        <v>20</v>
      </c>
      <c r="B964" s="4" t="s">
        <v>1135</v>
      </c>
      <c r="C964" s="4" t="s">
        <v>73</v>
      </c>
      <c r="D964" s="4" t="s">
        <v>73</v>
      </c>
      <c r="E964" s="4" t="s">
        <v>74</v>
      </c>
      <c r="F964" s="4" t="s">
        <v>24</v>
      </c>
      <c r="G964" s="4" t="s">
        <v>25</v>
      </c>
      <c r="H964" s="4" t="s">
        <v>26</v>
      </c>
      <c r="I964" s="5">
        <v>17487000</v>
      </c>
      <c r="J964" s="5">
        <v>17487000</v>
      </c>
      <c r="K964" s="4" t="s">
        <v>27</v>
      </c>
      <c r="L964" s="4" t="s">
        <v>28</v>
      </c>
      <c r="M964" s="4" t="s">
        <v>29</v>
      </c>
      <c r="N964" s="4" t="s">
        <v>30</v>
      </c>
      <c r="O964" s="4" t="s">
        <v>31</v>
      </c>
      <c r="P964" s="4" t="s">
        <v>32</v>
      </c>
      <c r="Q964" s="4" t="s">
        <v>33</v>
      </c>
      <c r="R964" s="4" t="s">
        <v>27</v>
      </c>
      <c r="S964" s="4" t="s">
        <v>34</v>
      </c>
    </row>
    <row r="965" spans="1:19" x14ac:dyDescent="0.2">
      <c r="A965" s="4" t="s">
        <v>20</v>
      </c>
      <c r="B965" s="4" t="s">
        <v>1136</v>
      </c>
      <c r="C965" s="4" t="s">
        <v>73</v>
      </c>
      <c r="D965" s="4" t="s">
        <v>73</v>
      </c>
      <c r="E965" s="4" t="s">
        <v>74</v>
      </c>
      <c r="F965" s="4" t="s">
        <v>24</v>
      </c>
      <c r="G965" s="4" t="s">
        <v>25</v>
      </c>
      <c r="H965" s="4" t="s">
        <v>26</v>
      </c>
      <c r="I965" s="5">
        <v>17487000</v>
      </c>
      <c r="J965" s="5">
        <v>17487000</v>
      </c>
      <c r="K965" s="4" t="s">
        <v>27</v>
      </c>
      <c r="L965" s="4" t="s">
        <v>28</v>
      </c>
      <c r="M965" s="4" t="s">
        <v>29</v>
      </c>
      <c r="N965" s="4" t="s">
        <v>30</v>
      </c>
      <c r="O965" s="4" t="s">
        <v>31</v>
      </c>
      <c r="P965" s="4" t="s">
        <v>32</v>
      </c>
      <c r="Q965" s="4" t="s">
        <v>33</v>
      </c>
      <c r="R965" s="4" t="s">
        <v>27</v>
      </c>
      <c r="S965" s="4" t="s">
        <v>34</v>
      </c>
    </row>
    <row r="966" spans="1:19" x14ac:dyDescent="0.2">
      <c r="A966" s="4" t="s">
        <v>20</v>
      </c>
      <c r="B966" s="4" t="s">
        <v>1137</v>
      </c>
      <c r="C966" s="4" t="s">
        <v>73</v>
      </c>
      <c r="D966" s="4" t="s">
        <v>73</v>
      </c>
      <c r="E966" s="4" t="s">
        <v>74</v>
      </c>
      <c r="F966" s="4" t="s">
        <v>24</v>
      </c>
      <c r="G966" s="4" t="s">
        <v>25</v>
      </c>
      <c r="H966" s="4" t="s">
        <v>26</v>
      </c>
      <c r="I966" s="5">
        <v>17487000</v>
      </c>
      <c r="J966" s="5">
        <v>17487000</v>
      </c>
      <c r="K966" s="4" t="s">
        <v>27</v>
      </c>
      <c r="L966" s="4" t="s">
        <v>28</v>
      </c>
      <c r="M966" s="4" t="s">
        <v>29</v>
      </c>
      <c r="N966" s="4" t="s">
        <v>30</v>
      </c>
      <c r="O966" s="4" t="s">
        <v>31</v>
      </c>
      <c r="P966" s="4" t="s">
        <v>32</v>
      </c>
      <c r="Q966" s="4" t="s">
        <v>33</v>
      </c>
      <c r="R966" s="4" t="s">
        <v>27</v>
      </c>
      <c r="S966" s="4" t="s">
        <v>34</v>
      </c>
    </row>
    <row r="967" spans="1:19" x14ac:dyDescent="0.2">
      <c r="A967" s="4" t="s">
        <v>20</v>
      </c>
      <c r="B967" s="4" t="s">
        <v>1138</v>
      </c>
      <c r="C967" s="4" t="s">
        <v>73</v>
      </c>
      <c r="D967" s="4" t="s">
        <v>73</v>
      </c>
      <c r="E967" s="4" t="s">
        <v>74</v>
      </c>
      <c r="F967" s="4" t="s">
        <v>24</v>
      </c>
      <c r="G967" s="4" t="s">
        <v>25</v>
      </c>
      <c r="H967" s="4" t="s">
        <v>26</v>
      </c>
      <c r="I967" s="5">
        <v>17487000</v>
      </c>
      <c r="J967" s="5">
        <v>17487000</v>
      </c>
      <c r="K967" s="4" t="s">
        <v>27</v>
      </c>
      <c r="L967" s="4" t="s">
        <v>28</v>
      </c>
      <c r="M967" s="4" t="s">
        <v>29</v>
      </c>
      <c r="N967" s="4" t="s">
        <v>30</v>
      </c>
      <c r="O967" s="4" t="s">
        <v>31</v>
      </c>
      <c r="P967" s="4" t="s">
        <v>32</v>
      </c>
      <c r="Q967" s="4" t="s">
        <v>33</v>
      </c>
      <c r="R967" s="4" t="s">
        <v>27</v>
      </c>
      <c r="S967" s="4" t="s">
        <v>34</v>
      </c>
    </row>
    <row r="968" spans="1:19" x14ac:dyDescent="0.2">
      <c r="A968" s="4" t="s">
        <v>20</v>
      </c>
      <c r="B968" s="4" t="s">
        <v>1139</v>
      </c>
      <c r="C968" s="4" t="s">
        <v>73</v>
      </c>
      <c r="D968" s="4" t="s">
        <v>73</v>
      </c>
      <c r="E968" s="4" t="s">
        <v>74</v>
      </c>
      <c r="F968" s="4" t="s">
        <v>24</v>
      </c>
      <c r="G968" s="4" t="s">
        <v>25</v>
      </c>
      <c r="H968" s="4" t="s">
        <v>26</v>
      </c>
      <c r="I968" s="5">
        <v>17487000</v>
      </c>
      <c r="J968" s="5">
        <v>17487000</v>
      </c>
      <c r="K968" s="4" t="s">
        <v>27</v>
      </c>
      <c r="L968" s="4" t="s">
        <v>28</v>
      </c>
      <c r="M968" s="4" t="s">
        <v>29</v>
      </c>
      <c r="N968" s="4" t="s">
        <v>30</v>
      </c>
      <c r="O968" s="4" t="s">
        <v>31</v>
      </c>
      <c r="P968" s="4" t="s">
        <v>32</v>
      </c>
      <c r="Q968" s="4" t="s">
        <v>33</v>
      </c>
      <c r="R968" s="4" t="s">
        <v>27</v>
      </c>
      <c r="S968" s="4" t="s">
        <v>34</v>
      </c>
    </row>
    <row r="969" spans="1:19" x14ac:dyDescent="0.2">
      <c r="A969" s="4" t="s">
        <v>20</v>
      </c>
      <c r="B969" s="4" t="s">
        <v>1140</v>
      </c>
      <c r="C969" s="4" t="s">
        <v>73</v>
      </c>
      <c r="D969" s="4" t="s">
        <v>73</v>
      </c>
      <c r="E969" s="4" t="s">
        <v>74</v>
      </c>
      <c r="F969" s="4" t="s">
        <v>24</v>
      </c>
      <c r="G969" s="4" t="s">
        <v>25</v>
      </c>
      <c r="H969" s="4" t="s">
        <v>26</v>
      </c>
      <c r="I969" s="5">
        <v>17487000</v>
      </c>
      <c r="J969" s="5">
        <v>17487000</v>
      </c>
      <c r="K969" s="4" t="s">
        <v>27</v>
      </c>
      <c r="L969" s="4" t="s">
        <v>28</v>
      </c>
      <c r="M969" s="4" t="s">
        <v>29</v>
      </c>
      <c r="N969" s="4" t="s">
        <v>30</v>
      </c>
      <c r="O969" s="4" t="s">
        <v>31</v>
      </c>
      <c r="P969" s="4" t="s">
        <v>32</v>
      </c>
      <c r="Q969" s="4" t="s">
        <v>33</v>
      </c>
      <c r="R969" s="4" t="s">
        <v>27</v>
      </c>
      <c r="S969" s="4" t="s">
        <v>34</v>
      </c>
    </row>
    <row r="970" spans="1:19" x14ac:dyDescent="0.2">
      <c r="A970" s="4" t="s">
        <v>20</v>
      </c>
      <c r="B970" s="4" t="s">
        <v>1141</v>
      </c>
      <c r="C970" s="4" t="s">
        <v>73</v>
      </c>
      <c r="D970" s="4" t="s">
        <v>73</v>
      </c>
      <c r="E970" s="4" t="s">
        <v>74</v>
      </c>
      <c r="F970" s="4" t="s">
        <v>24</v>
      </c>
      <c r="G970" s="4" t="s">
        <v>25</v>
      </c>
      <c r="H970" s="4" t="s">
        <v>26</v>
      </c>
      <c r="I970" s="5">
        <v>17487000</v>
      </c>
      <c r="J970" s="5">
        <v>17487000</v>
      </c>
      <c r="K970" s="4" t="s">
        <v>27</v>
      </c>
      <c r="L970" s="4" t="s">
        <v>28</v>
      </c>
      <c r="M970" s="4" t="s">
        <v>29</v>
      </c>
      <c r="N970" s="4" t="s">
        <v>30</v>
      </c>
      <c r="O970" s="4" t="s">
        <v>31</v>
      </c>
      <c r="P970" s="4" t="s">
        <v>32</v>
      </c>
      <c r="Q970" s="4" t="s">
        <v>33</v>
      </c>
      <c r="R970" s="4" t="s">
        <v>27</v>
      </c>
      <c r="S970" s="4" t="s">
        <v>34</v>
      </c>
    </row>
    <row r="971" spans="1:19" x14ac:dyDescent="0.2">
      <c r="A971" s="4" t="s">
        <v>20</v>
      </c>
      <c r="B971" s="4" t="s">
        <v>1142</v>
      </c>
      <c r="C971" s="4" t="s">
        <v>73</v>
      </c>
      <c r="D971" s="4" t="s">
        <v>73</v>
      </c>
      <c r="E971" s="4" t="s">
        <v>74</v>
      </c>
      <c r="F971" s="4" t="s">
        <v>24</v>
      </c>
      <c r="G971" s="4" t="s">
        <v>25</v>
      </c>
      <c r="H971" s="4" t="s">
        <v>26</v>
      </c>
      <c r="I971" s="5">
        <v>17487000</v>
      </c>
      <c r="J971" s="5">
        <v>17487000</v>
      </c>
      <c r="K971" s="4" t="s">
        <v>27</v>
      </c>
      <c r="L971" s="4" t="s">
        <v>28</v>
      </c>
      <c r="M971" s="4" t="s">
        <v>29</v>
      </c>
      <c r="N971" s="4" t="s">
        <v>30</v>
      </c>
      <c r="O971" s="4" t="s">
        <v>31</v>
      </c>
      <c r="P971" s="4" t="s">
        <v>32</v>
      </c>
      <c r="Q971" s="4" t="s">
        <v>33</v>
      </c>
      <c r="R971" s="4" t="s">
        <v>27</v>
      </c>
      <c r="S971" s="4" t="s">
        <v>34</v>
      </c>
    </row>
    <row r="972" spans="1:19" x14ac:dyDescent="0.2">
      <c r="A972" s="4" t="s">
        <v>20</v>
      </c>
      <c r="B972" s="4" t="s">
        <v>1143</v>
      </c>
      <c r="C972" s="4" t="s">
        <v>73</v>
      </c>
      <c r="D972" s="4" t="s">
        <v>73</v>
      </c>
      <c r="E972" s="4" t="s">
        <v>74</v>
      </c>
      <c r="F972" s="4" t="s">
        <v>24</v>
      </c>
      <c r="G972" s="4" t="s">
        <v>25</v>
      </c>
      <c r="H972" s="4" t="s">
        <v>26</v>
      </c>
      <c r="I972" s="5">
        <v>17487000</v>
      </c>
      <c r="J972" s="5">
        <v>17487000</v>
      </c>
      <c r="K972" s="4" t="s">
        <v>27</v>
      </c>
      <c r="L972" s="4" t="s">
        <v>28</v>
      </c>
      <c r="M972" s="4" t="s">
        <v>29</v>
      </c>
      <c r="N972" s="4" t="s">
        <v>30</v>
      </c>
      <c r="O972" s="4" t="s">
        <v>31</v>
      </c>
      <c r="P972" s="4" t="s">
        <v>32</v>
      </c>
      <c r="Q972" s="4" t="s">
        <v>33</v>
      </c>
      <c r="R972" s="4" t="s">
        <v>27</v>
      </c>
      <c r="S972" s="4" t="s">
        <v>34</v>
      </c>
    </row>
    <row r="973" spans="1:19" x14ac:dyDescent="0.2">
      <c r="A973" s="4" t="s">
        <v>20</v>
      </c>
      <c r="B973" s="4" t="s">
        <v>1144</v>
      </c>
      <c r="C973" s="4" t="s">
        <v>73</v>
      </c>
      <c r="D973" s="4" t="s">
        <v>73</v>
      </c>
      <c r="E973" s="4" t="s">
        <v>74</v>
      </c>
      <c r="F973" s="4" t="s">
        <v>24</v>
      </c>
      <c r="G973" s="4" t="s">
        <v>25</v>
      </c>
      <c r="H973" s="4" t="s">
        <v>26</v>
      </c>
      <c r="I973" s="5">
        <v>17487000</v>
      </c>
      <c r="J973" s="5">
        <v>17487000</v>
      </c>
      <c r="K973" s="4" t="s">
        <v>27</v>
      </c>
      <c r="L973" s="4" t="s">
        <v>28</v>
      </c>
      <c r="M973" s="4" t="s">
        <v>29</v>
      </c>
      <c r="N973" s="4" t="s">
        <v>30</v>
      </c>
      <c r="O973" s="4" t="s">
        <v>31</v>
      </c>
      <c r="P973" s="4" t="s">
        <v>32</v>
      </c>
      <c r="Q973" s="4" t="s">
        <v>33</v>
      </c>
      <c r="R973" s="4" t="s">
        <v>27</v>
      </c>
      <c r="S973" s="4" t="s">
        <v>34</v>
      </c>
    </row>
    <row r="974" spans="1:19" x14ac:dyDescent="0.2">
      <c r="A974" s="4" t="s">
        <v>20</v>
      </c>
      <c r="B974" s="4" t="s">
        <v>1145</v>
      </c>
      <c r="C974" s="4" t="s">
        <v>73</v>
      </c>
      <c r="D974" s="4" t="s">
        <v>73</v>
      </c>
      <c r="E974" s="4" t="s">
        <v>74</v>
      </c>
      <c r="F974" s="4" t="s">
        <v>24</v>
      </c>
      <c r="G974" s="4" t="s">
        <v>25</v>
      </c>
      <c r="H974" s="4" t="s">
        <v>26</v>
      </c>
      <c r="I974" s="5">
        <v>17487000</v>
      </c>
      <c r="J974" s="5">
        <v>17487000</v>
      </c>
      <c r="K974" s="4" t="s">
        <v>27</v>
      </c>
      <c r="L974" s="4" t="s">
        <v>28</v>
      </c>
      <c r="M974" s="4" t="s">
        <v>29</v>
      </c>
      <c r="N974" s="4" t="s">
        <v>30</v>
      </c>
      <c r="O974" s="4" t="s">
        <v>31</v>
      </c>
      <c r="P974" s="4" t="s">
        <v>32</v>
      </c>
      <c r="Q974" s="4" t="s">
        <v>33</v>
      </c>
      <c r="R974" s="4" t="s">
        <v>27</v>
      </c>
      <c r="S974" s="4" t="s">
        <v>34</v>
      </c>
    </row>
    <row r="975" spans="1:19" x14ac:dyDescent="0.2">
      <c r="A975" s="4" t="s">
        <v>20</v>
      </c>
      <c r="B975" s="4" t="s">
        <v>1146</v>
      </c>
      <c r="C975" s="4" t="s">
        <v>73</v>
      </c>
      <c r="D975" s="4" t="s">
        <v>73</v>
      </c>
      <c r="E975" s="4" t="s">
        <v>74</v>
      </c>
      <c r="F975" s="4" t="s">
        <v>24</v>
      </c>
      <c r="G975" s="4" t="s">
        <v>25</v>
      </c>
      <c r="H975" s="4" t="s">
        <v>26</v>
      </c>
      <c r="I975" s="5">
        <v>17487000</v>
      </c>
      <c r="J975" s="5">
        <v>17487000</v>
      </c>
      <c r="K975" s="4" t="s">
        <v>27</v>
      </c>
      <c r="L975" s="4" t="s">
        <v>28</v>
      </c>
      <c r="M975" s="4" t="s">
        <v>29</v>
      </c>
      <c r="N975" s="4" t="s">
        <v>30</v>
      </c>
      <c r="O975" s="4" t="s">
        <v>31</v>
      </c>
      <c r="P975" s="4" t="s">
        <v>32</v>
      </c>
      <c r="Q975" s="4" t="s">
        <v>33</v>
      </c>
      <c r="R975" s="4" t="s">
        <v>27</v>
      </c>
      <c r="S975" s="4" t="s">
        <v>34</v>
      </c>
    </row>
    <row r="976" spans="1:19" x14ac:dyDescent="0.2">
      <c r="A976" s="4" t="s">
        <v>20</v>
      </c>
      <c r="B976" s="4" t="s">
        <v>1147</v>
      </c>
      <c r="C976" s="4" t="s">
        <v>73</v>
      </c>
      <c r="D976" s="4" t="s">
        <v>73</v>
      </c>
      <c r="E976" s="4" t="s">
        <v>74</v>
      </c>
      <c r="F976" s="4" t="s">
        <v>24</v>
      </c>
      <c r="G976" s="4" t="s">
        <v>25</v>
      </c>
      <c r="H976" s="4" t="s">
        <v>26</v>
      </c>
      <c r="I976" s="5">
        <v>17487000</v>
      </c>
      <c r="J976" s="5">
        <v>17487000</v>
      </c>
      <c r="K976" s="4" t="s">
        <v>27</v>
      </c>
      <c r="L976" s="4" t="s">
        <v>28</v>
      </c>
      <c r="M976" s="4" t="s">
        <v>29</v>
      </c>
      <c r="N976" s="4" t="s">
        <v>30</v>
      </c>
      <c r="O976" s="4" t="s">
        <v>31</v>
      </c>
      <c r="P976" s="4" t="s">
        <v>32</v>
      </c>
      <c r="Q976" s="4" t="s">
        <v>33</v>
      </c>
      <c r="R976" s="4" t="s">
        <v>27</v>
      </c>
      <c r="S976" s="4" t="s">
        <v>34</v>
      </c>
    </row>
    <row r="977" spans="1:19" x14ac:dyDescent="0.2">
      <c r="A977" s="4" t="s">
        <v>20</v>
      </c>
      <c r="B977" s="4" t="s">
        <v>1148</v>
      </c>
      <c r="C977" s="4" t="s">
        <v>73</v>
      </c>
      <c r="D977" s="4" t="s">
        <v>73</v>
      </c>
      <c r="E977" s="4" t="s">
        <v>74</v>
      </c>
      <c r="F977" s="4" t="s">
        <v>24</v>
      </c>
      <c r="G977" s="4" t="s">
        <v>25</v>
      </c>
      <c r="H977" s="4" t="s">
        <v>26</v>
      </c>
      <c r="I977" s="5">
        <v>17487000</v>
      </c>
      <c r="J977" s="5">
        <v>17487000</v>
      </c>
      <c r="K977" s="4" t="s">
        <v>27</v>
      </c>
      <c r="L977" s="4" t="s">
        <v>28</v>
      </c>
      <c r="M977" s="4" t="s">
        <v>29</v>
      </c>
      <c r="N977" s="4" t="s">
        <v>30</v>
      </c>
      <c r="O977" s="4" t="s">
        <v>31</v>
      </c>
      <c r="P977" s="4" t="s">
        <v>32</v>
      </c>
      <c r="Q977" s="4" t="s">
        <v>33</v>
      </c>
      <c r="R977" s="4" t="s">
        <v>27</v>
      </c>
      <c r="S977" s="4" t="s">
        <v>34</v>
      </c>
    </row>
    <row r="978" spans="1:19" x14ac:dyDescent="0.2">
      <c r="A978" s="4" t="s">
        <v>20</v>
      </c>
      <c r="B978" s="4" t="s">
        <v>1149</v>
      </c>
      <c r="C978" s="4" t="s">
        <v>69</v>
      </c>
      <c r="D978" s="4" t="s">
        <v>69</v>
      </c>
      <c r="E978" s="4" t="s">
        <v>74</v>
      </c>
      <c r="F978" s="4" t="s">
        <v>24</v>
      </c>
      <c r="G978" s="4" t="s">
        <v>25</v>
      </c>
      <c r="H978" s="4" t="s">
        <v>26</v>
      </c>
      <c r="I978" s="5">
        <v>17487000</v>
      </c>
      <c r="J978" s="5">
        <v>17487000</v>
      </c>
      <c r="K978" s="4" t="s">
        <v>27</v>
      </c>
      <c r="L978" s="4" t="s">
        <v>28</v>
      </c>
      <c r="M978" s="4" t="s">
        <v>29</v>
      </c>
      <c r="N978" s="4" t="s">
        <v>30</v>
      </c>
      <c r="O978" s="4" t="s">
        <v>31</v>
      </c>
      <c r="P978" s="4" t="s">
        <v>32</v>
      </c>
      <c r="Q978" s="4" t="s">
        <v>33</v>
      </c>
      <c r="R978" s="4" t="s">
        <v>27</v>
      </c>
      <c r="S978" s="4" t="s">
        <v>34</v>
      </c>
    </row>
    <row r="979" spans="1:19" x14ac:dyDescent="0.2">
      <c r="A979" s="4" t="s">
        <v>20</v>
      </c>
      <c r="B979" s="4" t="s">
        <v>1150</v>
      </c>
      <c r="C979" s="4" t="s">
        <v>69</v>
      </c>
      <c r="D979" s="4" t="s">
        <v>69</v>
      </c>
      <c r="E979" s="4" t="s">
        <v>74</v>
      </c>
      <c r="F979" s="4" t="s">
        <v>24</v>
      </c>
      <c r="G979" s="4" t="s">
        <v>25</v>
      </c>
      <c r="H979" s="4" t="s">
        <v>26</v>
      </c>
      <c r="I979" s="5">
        <v>17487000</v>
      </c>
      <c r="J979" s="5">
        <v>17487000</v>
      </c>
      <c r="K979" s="4" t="s">
        <v>27</v>
      </c>
      <c r="L979" s="4" t="s">
        <v>28</v>
      </c>
      <c r="M979" s="4" t="s">
        <v>29</v>
      </c>
      <c r="N979" s="4" t="s">
        <v>30</v>
      </c>
      <c r="O979" s="4" t="s">
        <v>31</v>
      </c>
      <c r="P979" s="4" t="s">
        <v>32</v>
      </c>
      <c r="Q979" s="4" t="s">
        <v>33</v>
      </c>
      <c r="R979" s="4" t="s">
        <v>27</v>
      </c>
      <c r="S979" s="4" t="s">
        <v>34</v>
      </c>
    </row>
    <row r="980" spans="1:19" x14ac:dyDescent="0.2">
      <c r="A980" s="4" t="s">
        <v>20</v>
      </c>
      <c r="B980" s="4" t="s">
        <v>1151</v>
      </c>
      <c r="C980" s="4" t="s">
        <v>69</v>
      </c>
      <c r="D980" s="4" t="s">
        <v>69</v>
      </c>
      <c r="E980" s="4" t="s">
        <v>74</v>
      </c>
      <c r="F980" s="4" t="s">
        <v>24</v>
      </c>
      <c r="G980" s="4" t="s">
        <v>25</v>
      </c>
      <c r="H980" s="4" t="s">
        <v>26</v>
      </c>
      <c r="I980" s="5">
        <v>17487000</v>
      </c>
      <c r="J980" s="5">
        <v>17487000</v>
      </c>
      <c r="K980" s="4" t="s">
        <v>27</v>
      </c>
      <c r="L980" s="4" t="s">
        <v>28</v>
      </c>
      <c r="M980" s="4" t="s">
        <v>29</v>
      </c>
      <c r="N980" s="4" t="s">
        <v>30</v>
      </c>
      <c r="O980" s="4" t="s">
        <v>31</v>
      </c>
      <c r="P980" s="4" t="s">
        <v>32</v>
      </c>
      <c r="Q980" s="4" t="s">
        <v>33</v>
      </c>
      <c r="R980" s="4" t="s">
        <v>27</v>
      </c>
      <c r="S980" s="4" t="s">
        <v>34</v>
      </c>
    </row>
    <row r="981" spans="1:19" x14ac:dyDescent="0.2">
      <c r="A981" s="4" t="s">
        <v>20</v>
      </c>
      <c r="B981" s="4" t="s">
        <v>1152</v>
      </c>
      <c r="C981" s="4" t="s">
        <v>69</v>
      </c>
      <c r="D981" s="4" t="s">
        <v>69</v>
      </c>
      <c r="E981" s="4" t="s">
        <v>74</v>
      </c>
      <c r="F981" s="4" t="s">
        <v>24</v>
      </c>
      <c r="G981" s="4" t="s">
        <v>25</v>
      </c>
      <c r="H981" s="4" t="s">
        <v>26</v>
      </c>
      <c r="I981" s="5">
        <v>17487000</v>
      </c>
      <c r="J981" s="5">
        <v>17487000</v>
      </c>
      <c r="K981" s="4" t="s">
        <v>27</v>
      </c>
      <c r="L981" s="4" t="s">
        <v>28</v>
      </c>
      <c r="M981" s="4" t="s">
        <v>29</v>
      </c>
      <c r="N981" s="4" t="s">
        <v>30</v>
      </c>
      <c r="O981" s="4" t="s">
        <v>31</v>
      </c>
      <c r="P981" s="4" t="s">
        <v>32</v>
      </c>
      <c r="Q981" s="4" t="s">
        <v>33</v>
      </c>
      <c r="R981" s="4" t="s">
        <v>27</v>
      </c>
      <c r="S981" s="4" t="s">
        <v>34</v>
      </c>
    </row>
    <row r="982" spans="1:19" x14ac:dyDescent="0.2">
      <c r="A982" s="4" t="s">
        <v>20</v>
      </c>
      <c r="B982" s="4" t="s">
        <v>1153</v>
      </c>
      <c r="C982" s="4" t="s">
        <v>73</v>
      </c>
      <c r="D982" s="4" t="s">
        <v>73</v>
      </c>
      <c r="E982" s="4" t="s">
        <v>74</v>
      </c>
      <c r="F982" s="4" t="s">
        <v>24</v>
      </c>
      <c r="G982" s="4" t="s">
        <v>25</v>
      </c>
      <c r="H982" s="4" t="s">
        <v>26</v>
      </c>
      <c r="I982" s="5">
        <v>23175000</v>
      </c>
      <c r="J982" s="5">
        <v>23175000</v>
      </c>
      <c r="K982" s="4" t="s">
        <v>27</v>
      </c>
      <c r="L982" s="4" t="s">
        <v>28</v>
      </c>
      <c r="M982" s="4" t="s">
        <v>29</v>
      </c>
      <c r="N982" s="4" t="s">
        <v>30</v>
      </c>
      <c r="O982" s="4" t="s">
        <v>31</v>
      </c>
      <c r="P982" s="4" t="s">
        <v>32</v>
      </c>
      <c r="Q982" s="4" t="s">
        <v>33</v>
      </c>
      <c r="R982" s="4" t="s">
        <v>27</v>
      </c>
      <c r="S982" s="4" t="s">
        <v>34</v>
      </c>
    </row>
    <row r="983" spans="1:19" x14ac:dyDescent="0.2">
      <c r="A983" s="4" t="s">
        <v>20</v>
      </c>
      <c r="B983" s="4" t="s">
        <v>1154</v>
      </c>
      <c r="C983" s="4" t="s">
        <v>73</v>
      </c>
      <c r="D983" s="4" t="s">
        <v>73</v>
      </c>
      <c r="E983" s="4" t="s">
        <v>74</v>
      </c>
      <c r="F983" s="4" t="s">
        <v>24</v>
      </c>
      <c r="G983" s="4" t="s">
        <v>25</v>
      </c>
      <c r="H983" s="4" t="s">
        <v>26</v>
      </c>
      <c r="I983" s="5">
        <v>23175000</v>
      </c>
      <c r="J983" s="5">
        <v>23175000</v>
      </c>
      <c r="K983" s="4" t="s">
        <v>27</v>
      </c>
      <c r="L983" s="4" t="s">
        <v>28</v>
      </c>
      <c r="M983" s="4" t="s">
        <v>29</v>
      </c>
      <c r="N983" s="4" t="s">
        <v>30</v>
      </c>
      <c r="O983" s="4" t="s">
        <v>31</v>
      </c>
      <c r="P983" s="4" t="s">
        <v>32</v>
      </c>
      <c r="Q983" s="4" t="s">
        <v>33</v>
      </c>
      <c r="R983" s="4" t="s">
        <v>27</v>
      </c>
      <c r="S983" s="4" t="s">
        <v>34</v>
      </c>
    </row>
    <row r="984" spans="1:19" x14ac:dyDescent="0.2">
      <c r="A984" s="4" t="s">
        <v>20</v>
      </c>
      <c r="B984" s="4" t="s">
        <v>1155</v>
      </c>
      <c r="C984" s="4" t="s">
        <v>73</v>
      </c>
      <c r="D984" s="4" t="s">
        <v>73</v>
      </c>
      <c r="E984" s="4" t="s">
        <v>74</v>
      </c>
      <c r="F984" s="4" t="s">
        <v>24</v>
      </c>
      <c r="G984" s="4" t="s">
        <v>25</v>
      </c>
      <c r="H984" s="4" t="s">
        <v>26</v>
      </c>
      <c r="I984" s="5">
        <v>23175000</v>
      </c>
      <c r="J984" s="5">
        <v>23175000</v>
      </c>
      <c r="K984" s="4" t="s">
        <v>27</v>
      </c>
      <c r="L984" s="4" t="s">
        <v>28</v>
      </c>
      <c r="M984" s="4" t="s">
        <v>29</v>
      </c>
      <c r="N984" s="4" t="s">
        <v>30</v>
      </c>
      <c r="O984" s="4" t="s">
        <v>31</v>
      </c>
      <c r="P984" s="4" t="s">
        <v>32</v>
      </c>
      <c r="Q984" s="4" t="s">
        <v>33</v>
      </c>
      <c r="R984" s="4" t="s">
        <v>27</v>
      </c>
      <c r="S984" s="4" t="s">
        <v>34</v>
      </c>
    </row>
    <row r="985" spans="1:19" x14ac:dyDescent="0.2">
      <c r="A985" s="4" t="s">
        <v>20</v>
      </c>
      <c r="B985" s="4" t="s">
        <v>1156</v>
      </c>
      <c r="C985" s="4" t="s">
        <v>73</v>
      </c>
      <c r="D985" s="4" t="s">
        <v>73</v>
      </c>
      <c r="E985" s="4" t="s">
        <v>74</v>
      </c>
      <c r="F985" s="4" t="s">
        <v>24</v>
      </c>
      <c r="G985" s="4" t="s">
        <v>25</v>
      </c>
      <c r="H985" s="4" t="s">
        <v>26</v>
      </c>
      <c r="I985" s="5">
        <v>23175000</v>
      </c>
      <c r="J985" s="5">
        <v>23175000</v>
      </c>
      <c r="K985" s="4" t="s">
        <v>27</v>
      </c>
      <c r="L985" s="4" t="s">
        <v>28</v>
      </c>
      <c r="M985" s="4" t="s">
        <v>29</v>
      </c>
      <c r="N985" s="4" t="s">
        <v>30</v>
      </c>
      <c r="O985" s="4" t="s">
        <v>31</v>
      </c>
      <c r="P985" s="4" t="s">
        <v>32</v>
      </c>
      <c r="Q985" s="4" t="s">
        <v>33</v>
      </c>
      <c r="R985" s="4" t="s">
        <v>27</v>
      </c>
      <c r="S985" s="4" t="s">
        <v>34</v>
      </c>
    </row>
    <row r="986" spans="1:19" x14ac:dyDescent="0.2">
      <c r="A986" s="4" t="s">
        <v>20</v>
      </c>
      <c r="B986" s="4" t="s">
        <v>1157</v>
      </c>
      <c r="C986" s="4" t="s">
        <v>73</v>
      </c>
      <c r="D986" s="4" t="s">
        <v>73</v>
      </c>
      <c r="E986" s="4" t="s">
        <v>74</v>
      </c>
      <c r="F986" s="4" t="s">
        <v>24</v>
      </c>
      <c r="G986" s="4" t="s">
        <v>25</v>
      </c>
      <c r="H986" s="4" t="s">
        <v>26</v>
      </c>
      <c r="I986" s="5">
        <v>23175000</v>
      </c>
      <c r="J986" s="5">
        <v>23175000</v>
      </c>
      <c r="K986" s="4" t="s">
        <v>27</v>
      </c>
      <c r="L986" s="4" t="s">
        <v>28</v>
      </c>
      <c r="M986" s="4" t="s">
        <v>29</v>
      </c>
      <c r="N986" s="4" t="s">
        <v>30</v>
      </c>
      <c r="O986" s="4" t="s">
        <v>31</v>
      </c>
      <c r="P986" s="4" t="s">
        <v>32</v>
      </c>
      <c r="Q986" s="4" t="s">
        <v>33</v>
      </c>
      <c r="R986" s="4" t="s">
        <v>27</v>
      </c>
      <c r="S986" s="4" t="s">
        <v>34</v>
      </c>
    </row>
    <row r="987" spans="1:19" x14ac:dyDescent="0.2">
      <c r="A987" s="4" t="s">
        <v>20</v>
      </c>
      <c r="B987" s="4" t="s">
        <v>1158</v>
      </c>
      <c r="C987" s="4" t="s">
        <v>73</v>
      </c>
      <c r="D987" s="4" t="s">
        <v>73</v>
      </c>
      <c r="E987" s="4" t="s">
        <v>74</v>
      </c>
      <c r="F987" s="4" t="s">
        <v>24</v>
      </c>
      <c r="G987" s="4" t="s">
        <v>25</v>
      </c>
      <c r="H987" s="4" t="s">
        <v>26</v>
      </c>
      <c r="I987" s="5">
        <v>23175000</v>
      </c>
      <c r="J987" s="5">
        <v>23175000</v>
      </c>
      <c r="K987" s="4" t="s">
        <v>27</v>
      </c>
      <c r="L987" s="4" t="s">
        <v>28</v>
      </c>
      <c r="M987" s="4" t="s">
        <v>29</v>
      </c>
      <c r="N987" s="4" t="s">
        <v>30</v>
      </c>
      <c r="O987" s="4" t="s">
        <v>31</v>
      </c>
      <c r="P987" s="4" t="s">
        <v>32</v>
      </c>
      <c r="Q987" s="4" t="s">
        <v>33</v>
      </c>
      <c r="R987" s="4" t="s">
        <v>27</v>
      </c>
      <c r="S987" s="4" t="s">
        <v>34</v>
      </c>
    </row>
    <row r="988" spans="1:19" x14ac:dyDescent="0.2">
      <c r="A988" s="4" t="s">
        <v>20</v>
      </c>
      <c r="B988" s="4" t="s">
        <v>1159</v>
      </c>
      <c r="C988" s="4" t="s">
        <v>73</v>
      </c>
      <c r="D988" s="4" t="s">
        <v>73</v>
      </c>
      <c r="E988" s="4" t="s">
        <v>74</v>
      </c>
      <c r="F988" s="4" t="s">
        <v>24</v>
      </c>
      <c r="G988" s="4" t="s">
        <v>25</v>
      </c>
      <c r="H988" s="4" t="s">
        <v>26</v>
      </c>
      <c r="I988" s="5">
        <v>23175000</v>
      </c>
      <c r="J988" s="5">
        <v>23175000</v>
      </c>
      <c r="K988" s="4" t="s">
        <v>27</v>
      </c>
      <c r="L988" s="4" t="s">
        <v>28</v>
      </c>
      <c r="M988" s="4" t="s">
        <v>29</v>
      </c>
      <c r="N988" s="4" t="s">
        <v>30</v>
      </c>
      <c r="O988" s="4" t="s">
        <v>31</v>
      </c>
      <c r="P988" s="4" t="s">
        <v>32</v>
      </c>
      <c r="Q988" s="4" t="s">
        <v>33</v>
      </c>
      <c r="R988" s="4" t="s">
        <v>27</v>
      </c>
      <c r="S988" s="4" t="s">
        <v>34</v>
      </c>
    </row>
    <row r="989" spans="1:19" x14ac:dyDescent="0.2">
      <c r="A989" s="4" t="s">
        <v>20</v>
      </c>
      <c r="B989" s="4" t="s">
        <v>1160</v>
      </c>
      <c r="C989" s="4" t="s">
        <v>73</v>
      </c>
      <c r="D989" s="4" t="s">
        <v>73</v>
      </c>
      <c r="E989" s="4" t="s">
        <v>74</v>
      </c>
      <c r="F989" s="4" t="s">
        <v>24</v>
      </c>
      <c r="G989" s="4" t="s">
        <v>25</v>
      </c>
      <c r="H989" s="4" t="s">
        <v>26</v>
      </c>
      <c r="I989" s="5">
        <v>23175000</v>
      </c>
      <c r="J989" s="5">
        <v>23175000</v>
      </c>
      <c r="K989" s="4" t="s">
        <v>27</v>
      </c>
      <c r="L989" s="4" t="s">
        <v>28</v>
      </c>
      <c r="M989" s="4" t="s">
        <v>29</v>
      </c>
      <c r="N989" s="4" t="s">
        <v>30</v>
      </c>
      <c r="O989" s="4" t="s">
        <v>31</v>
      </c>
      <c r="P989" s="4" t="s">
        <v>32</v>
      </c>
      <c r="Q989" s="4" t="s">
        <v>33</v>
      </c>
      <c r="R989" s="4" t="s">
        <v>27</v>
      </c>
      <c r="S989" s="4" t="s">
        <v>34</v>
      </c>
    </row>
    <row r="990" spans="1:19" x14ac:dyDescent="0.2">
      <c r="A990" s="4" t="s">
        <v>20</v>
      </c>
      <c r="B990" s="4" t="s">
        <v>1161</v>
      </c>
      <c r="C990" s="4" t="s">
        <v>73</v>
      </c>
      <c r="D990" s="4" t="s">
        <v>73</v>
      </c>
      <c r="E990" s="4" t="s">
        <v>74</v>
      </c>
      <c r="F990" s="4" t="s">
        <v>24</v>
      </c>
      <c r="G990" s="4" t="s">
        <v>25</v>
      </c>
      <c r="H990" s="4" t="s">
        <v>26</v>
      </c>
      <c r="I990" s="5">
        <v>23175000</v>
      </c>
      <c r="J990" s="5">
        <v>23175000</v>
      </c>
      <c r="K990" s="4" t="s">
        <v>27</v>
      </c>
      <c r="L990" s="4" t="s">
        <v>28</v>
      </c>
      <c r="M990" s="4" t="s">
        <v>29</v>
      </c>
      <c r="N990" s="4" t="s">
        <v>30</v>
      </c>
      <c r="O990" s="4" t="s">
        <v>31</v>
      </c>
      <c r="P990" s="4" t="s">
        <v>32</v>
      </c>
      <c r="Q990" s="4" t="s">
        <v>33</v>
      </c>
      <c r="R990" s="4" t="s">
        <v>27</v>
      </c>
      <c r="S990" s="4" t="s">
        <v>34</v>
      </c>
    </row>
    <row r="991" spans="1:19" x14ac:dyDescent="0.2">
      <c r="A991" s="4" t="s">
        <v>20</v>
      </c>
      <c r="B991" s="4" t="s">
        <v>1162</v>
      </c>
      <c r="C991" s="4" t="s">
        <v>73</v>
      </c>
      <c r="D991" s="4" t="s">
        <v>73</v>
      </c>
      <c r="E991" s="4" t="s">
        <v>105</v>
      </c>
      <c r="F991" s="4" t="s">
        <v>24</v>
      </c>
      <c r="G991" s="4" t="s">
        <v>25</v>
      </c>
      <c r="H991" s="4" t="s">
        <v>26</v>
      </c>
      <c r="I991" s="5">
        <v>21220000</v>
      </c>
      <c r="J991" s="5">
        <v>21220000</v>
      </c>
      <c r="K991" s="4" t="s">
        <v>27</v>
      </c>
      <c r="L991" s="4" t="s">
        <v>28</v>
      </c>
      <c r="M991" s="4" t="s">
        <v>29</v>
      </c>
      <c r="N991" s="4" t="s">
        <v>30</v>
      </c>
      <c r="O991" s="4" t="s">
        <v>31</v>
      </c>
      <c r="P991" s="4" t="s">
        <v>32</v>
      </c>
      <c r="Q991" s="4" t="s">
        <v>33</v>
      </c>
      <c r="R991" s="4" t="s">
        <v>27</v>
      </c>
      <c r="S991" s="4" t="s">
        <v>34</v>
      </c>
    </row>
    <row r="992" spans="1:19" x14ac:dyDescent="0.2">
      <c r="A992" s="4" t="s">
        <v>20</v>
      </c>
      <c r="B992" s="4" t="s">
        <v>1163</v>
      </c>
      <c r="C992" s="4" t="s">
        <v>73</v>
      </c>
      <c r="D992" s="4" t="s">
        <v>73</v>
      </c>
      <c r="E992" s="4" t="s">
        <v>105</v>
      </c>
      <c r="F992" s="4" t="s">
        <v>24</v>
      </c>
      <c r="G992" s="4" t="s">
        <v>25</v>
      </c>
      <c r="H992" s="4" t="s">
        <v>26</v>
      </c>
      <c r="I992" s="5">
        <v>63860000</v>
      </c>
      <c r="J992" s="5">
        <v>63860000</v>
      </c>
      <c r="K992" s="4" t="s">
        <v>27</v>
      </c>
      <c r="L992" s="4" t="s">
        <v>28</v>
      </c>
      <c r="M992" s="4" t="s">
        <v>29</v>
      </c>
      <c r="N992" s="4" t="s">
        <v>30</v>
      </c>
      <c r="O992" s="4" t="s">
        <v>31</v>
      </c>
      <c r="P992" s="4" t="s">
        <v>32</v>
      </c>
      <c r="Q992" s="4" t="s">
        <v>33</v>
      </c>
      <c r="R992" s="4" t="s">
        <v>27</v>
      </c>
      <c r="S992" s="4" t="s">
        <v>34</v>
      </c>
    </row>
    <row r="993" spans="1:19" x14ac:dyDescent="0.2">
      <c r="A993" s="4" t="s">
        <v>20</v>
      </c>
      <c r="B993" s="4" t="s">
        <v>1164</v>
      </c>
      <c r="C993" s="4" t="s">
        <v>73</v>
      </c>
      <c r="D993" s="4" t="s">
        <v>73</v>
      </c>
      <c r="E993" s="4" t="s">
        <v>74</v>
      </c>
      <c r="F993" s="4" t="s">
        <v>24</v>
      </c>
      <c r="G993" s="4" t="s">
        <v>25</v>
      </c>
      <c r="H993" s="4" t="s">
        <v>26</v>
      </c>
      <c r="I993" s="5">
        <v>16371000</v>
      </c>
      <c r="J993" s="5">
        <v>16371000</v>
      </c>
      <c r="K993" s="4" t="s">
        <v>27</v>
      </c>
      <c r="L993" s="4" t="s">
        <v>28</v>
      </c>
      <c r="M993" s="4" t="s">
        <v>29</v>
      </c>
      <c r="N993" s="4" t="s">
        <v>30</v>
      </c>
      <c r="O993" s="4" t="s">
        <v>31</v>
      </c>
      <c r="P993" s="4" t="s">
        <v>32</v>
      </c>
      <c r="Q993" s="4" t="s">
        <v>33</v>
      </c>
      <c r="R993" s="4" t="s">
        <v>27</v>
      </c>
      <c r="S993" s="4" t="s">
        <v>34</v>
      </c>
    </row>
    <row r="994" spans="1:19" x14ac:dyDescent="0.2">
      <c r="A994" s="4" t="s">
        <v>20</v>
      </c>
      <c r="B994" s="4" t="s">
        <v>1165</v>
      </c>
      <c r="C994" s="4" t="s">
        <v>73</v>
      </c>
      <c r="D994" s="4" t="s">
        <v>73</v>
      </c>
      <c r="E994" s="4" t="s">
        <v>74</v>
      </c>
      <c r="F994" s="4" t="s">
        <v>24</v>
      </c>
      <c r="G994" s="4" t="s">
        <v>25</v>
      </c>
      <c r="H994" s="4" t="s">
        <v>26</v>
      </c>
      <c r="I994" s="5">
        <v>16371000</v>
      </c>
      <c r="J994" s="5">
        <v>16371000</v>
      </c>
      <c r="K994" s="4" t="s">
        <v>27</v>
      </c>
      <c r="L994" s="4" t="s">
        <v>28</v>
      </c>
      <c r="M994" s="4" t="s">
        <v>29</v>
      </c>
      <c r="N994" s="4" t="s">
        <v>30</v>
      </c>
      <c r="O994" s="4" t="s">
        <v>31</v>
      </c>
      <c r="P994" s="4" t="s">
        <v>32</v>
      </c>
      <c r="Q994" s="4" t="s">
        <v>33</v>
      </c>
      <c r="R994" s="4" t="s">
        <v>27</v>
      </c>
      <c r="S994" s="4" t="s">
        <v>34</v>
      </c>
    </row>
    <row r="995" spans="1:19" x14ac:dyDescent="0.2">
      <c r="A995" s="4" t="s">
        <v>20</v>
      </c>
      <c r="B995" s="4" t="s">
        <v>1166</v>
      </c>
      <c r="C995" s="4" t="s">
        <v>73</v>
      </c>
      <c r="D995" s="4" t="s">
        <v>73</v>
      </c>
      <c r="E995" s="4" t="s">
        <v>74</v>
      </c>
      <c r="F995" s="4" t="s">
        <v>24</v>
      </c>
      <c r="G995" s="4" t="s">
        <v>25</v>
      </c>
      <c r="H995" s="4" t="s">
        <v>26</v>
      </c>
      <c r="I995" s="5">
        <v>16371000</v>
      </c>
      <c r="J995" s="5">
        <v>16371000</v>
      </c>
      <c r="K995" s="4" t="s">
        <v>27</v>
      </c>
      <c r="L995" s="4" t="s">
        <v>28</v>
      </c>
      <c r="M995" s="4" t="s">
        <v>29</v>
      </c>
      <c r="N995" s="4" t="s">
        <v>30</v>
      </c>
      <c r="O995" s="4" t="s">
        <v>31</v>
      </c>
      <c r="P995" s="4" t="s">
        <v>32</v>
      </c>
      <c r="Q995" s="4" t="s">
        <v>33</v>
      </c>
      <c r="R995" s="4" t="s">
        <v>27</v>
      </c>
      <c r="S995" s="4" t="s">
        <v>34</v>
      </c>
    </row>
    <row r="996" spans="1:19" x14ac:dyDescent="0.2">
      <c r="A996" s="4" t="s">
        <v>20</v>
      </c>
      <c r="B996" s="4" t="s">
        <v>1167</v>
      </c>
      <c r="C996" s="4" t="s">
        <v>73</v>
      </c>
      <c r="D996" s="4" t="s">
        <v>73</v>
      </c>
      <c r="E996" s="4" t="s">
        <v>74</v>
      </c>
      <c r="F996" s="4" t="s">
        <v>24</v>
      </c>
      <c r="G996" s="4" t="s">
        <v>25</v>
      </c>
      <c r="H996" s="4" t="s">
        <v>26</v>
      </c>
      <c r="I996" s="5">
        <v>16371000</v>
      </c>
      <c r="J996" s="5">
        <v>16371000</v>
      </c>
      <c r="K996" s="4" t="s">
        <v>27</v>
      </c>
      <c r="L996" s="4" t="s">
        <v>28</v>
      </c>
      <c r="M996" s="4" t="s">
        <v>29</v>
      </c>
      <c r="N996" s="4" t="s">
        <v>30</v>
      </c>
      <c r="O996" s="4" t="s">
        <v>31</v>
      </c>
      <c r="P996" s="4" t="s">
        <v>32</v>
      </c>
      <c r="Q996" s="4" t="s">
        <v>33</v>
      </c>
      <c r="R996" s="4" t="s">
        <v>27</v>
      </c>
      <c r="S996" s="4" t="s">
        <v>34</v>
      </c>
    </row>
    <row r="997" spans="1:19" x14ac:dyDescent="0.2">
      <c r="A997" s="4" t="s">
        <v>20</v>
      </c>
      <c r="B997" s="4" t="s">
        <v>1168</v>
      </c>
      <c r="C997" s="4" t="s">
        <v>73</v>
      </c>
      <c r="D997" s="4" t="s">
        <v>73</v>
      </c>
      <c r="E997" s="4" t="s">
        <v>74</v>
      </c>
      <c r="F997" s="4" t="s">
        <v>24</v>
      </c>
      <c r="G997" s="4" t="s">
        <v>25</v>
      </c>
      <c r="H997" s="4" t="s">
        <v>26</v>
      </c>
      <c r="I997" s="5">
        <v>16371000</v>
      </c>
      <c r="J997" s="5">
        <v>16371000</v>
      </c>
      <c r="K997" s="4" t="s">
        <v>27</v>
      </c>
      <c r="L997" s="4" t="s">
        <v>28</v>
      </c>
      <c r="M997" s="4" t="s">
        <v>29</v>
      </c>
      <c r="N997" s="4" t="s">
        <v>30</v>
      </c>
      <c r="O997" s="4" t="s">
        <v>31</v>
      </c>
      <c r="P997" s="4" t="s">
        <v>32</v>
      </c>
      <c r="Q997" s="4" t="s">
        <v>33</v>
      </c>
      <c r="R997" s="4" t="s">
        <v>27</v>
      </c>
      <c r="S997" s="4" t="s">
        <v>34</v>
      </c>
    </row>
    <row r="998" spans="1:19" x14ac:dyDescent="0.2">
      <c r="A998" s="4" t="s">
        <v>20</v>
      </c>
      <c r="B998" s="4" t="s">
        <v>1169</v>
      </c>
      <c r="C998" s="4" t="s">
        <v>73</v>
      </c>
      <c r="D998" s="4" t="s">
        <v>73</v>
      </c>
      <c r="E998" s="4" t="s">
        <v>74</v>
      </c>
      <c r="F998" s="4" t="s">
        <v>24</v>
      </c>
      <c r="G998" s="4" t="s">
        <v>25</v>
      </c>
      <c r="H998" s="4" t="s">
        <v>26</v>
      </c>
      <c r="I998" s="5">
        <v>16371000</v>
      </c>
      <c r="J998" s="5">
        <v>16371000</v>
      </c>
      <c r="K998" s="4" t="s">
        <v>27</v>
      </c>
      <c r="L998" s="4" t="s">
        <v>28</v>
      </c>
      <c r="M998" s="4" t="s">
        <v>29</v>
      </c>
      <c r="N998" s="4" t="s">
        <v>30</v>
      </c>
      <c r="O998" s="4" t="s">
        <v>31</v>
      </c>
      <c r="P998" s="4" t="s">
        <v>32</v>
      </c>
      <c r="Q998" s="4" t="s">
        <v>33</v>
      </c>
      <c r="R998" s="4" t="s">
        <v>27</v>
      </c>
      <c r="S998" s="4" t="s">
        <v>34</v>
      </c>
    </row>
    <row r="999" spans="1:19" x14ac:dyDescent="0.2">
      <c r="A999" s="4" t="s">
        <v>20</v>
      </c>
      <c r="B999" s="4" t="s">
        <v>1170</v>
      </c>
      <c r="C999" s="4" t="s">
        <v>73</v>
      </c>
      <c r="D999" s="4" t="s">
        <v>73</v>
      </c>
      <c r="E999" s="4" t="s">
        <v>74</v>
      </c>
      <c r="F999" s="4" t="s">
        <v>24</v>
      </c>
      <c r="G999" s="4" t="s">
        <v>25</v>
      </c>
      <c r="H999" s="4" t="s">
        <v>26</v>
      </c>
      <c r="I999" s="5">
        <v>16371000</v>
      </c>
      <c r="J999" s="5">
        <v>16371000</v>
      </c>
      <c r="K999" s="4" t="s">
        <v>27</v>
      </c>
      <c r="L999" s="4" t="s">
        <v>28</v>
      </c>
      <c r="M999" s="4" t="s">
        <v>29</v>
      </c>
      <c r="N999" s="4" t="s">
        <v>30</v>
      </c>
      <c r="O999" s="4" t="s">
        <v>31</v>
      </c>
      <c r="P999" s="4" t="s">
        <v>32</v>
      </c>
      <c r="Q999" s="4" t="s">
        <v>33</v>
      </c>
      <c r="R999" s="4" t="s">
        <v>27</v>
      </c>
      <c r="S999" s="4" t="s">
        <v>34</v>
      </c>
    </row>
    <row r="1000" spans="1:19" x14ac:dyDescent="0.2">
      <c r="A1000" s="4" t="s">
        <v>20</v>
      </c>
      <c r="B1000" s="4" t="s">
        <v>1171</v>
      </c>
      <c r="C1000" s="4" t="s">
        <v>73</v>
      </c>
      <c r="D1000" s="4" t="s">
        <v>73</v>
      </c>
      <c r="E1000" s="4" t="s">
        <v>74</v>
      </c>
      <c r="F1000" s="4" t="s">
        <v>24</v>
      </c>
      <c r="G1000" s="4" t="s">
        <v>25</v>
      </c>
      <c r="H1000" s="4" t="s">
        <v>26</v>
      </c>
      <c r="I1000" s="5">
        <v>16371000</v>
      </c>
      <c r="J1000" s="5">
        <v>16371000</v>
      </c>
      <c r="K1000" s="4" t="s">
        <v>27</v>
      </c>
      <c r="L1000" s="4" t="s">
        <v>28</v>
      </c>
      <c r="M1000" s="4" t="s">
        <v>29</v>
      </c>
      <c r="N1000" s="4" t="s">
        <v>30</v>
      </c>
      <c r="O1000" s="4" t="s">
        <v>31</v>
      </c>
      <c r="P1000" s="4" t="s">
        <v>32</v>
      </c>
      <c r="Q1000" s="4" t="s">
        <v>33</v>
      </c>
      <c r="R1000" s="4" t="s">
        <v>27</v>
      </c>
      <c r="S1000" s="4" t="s">
        <v>34</v>
      </c>
    </row>
    <row r="1001" spans="1:19" x14ac:dyDescent="0.2">
      <c r="A1001" s="4" t="s">
        <v>20</v>
      </c>
      <c r="B1001" s="4" t="s">
        <v>1172</v>
      </c>
      <c r="C1001" s="4" t="s">
        <v>73</v>
      </c>
      <c r="D1001" s="4" t="s">
        <v>73</v>
      </c>
      <c r="E1001" s="4" t="s">
        <v>74</v>
      </c>
      <c r="F1001" s="4" t="s">
        <v>24</v>
      </c>
      <c r="G1001" s="4" t="s">
        <v>25</v>
      </c>
      <c r="H1001" s="4" t="s">
        <v>26</v>
      </c>
      <c r="I1001" s="5">
        <v>16371000</v>
      </c>
      <c r="J1001" s="5">
        <v>16371000</v>
      </c>
      <c r="K1001" s="4" t="s">
        <v>27</v>
      </c>
      <c r="L1001" s="4" t="s">
        <v>28</v>
      </c>
      <c r="M1001" s="4" t="s">
        <v>29</v>
      </c>
      <c r="N1001" s="4" t="s">
        <v>30</v>
      </c>
      <c r="O1001" s="4" t="s">
        <v>31</v>
      </c>
      <c r="P1001" s="4" t="s">
        <v>32</v>
      </c>
      <c r="Q1001" s="4" t="s">
        <v>33</v>
      </c>
      <c r="R1001" s="4" t="s">
        <v>27</v>
      </c>
      <c r="S1001" s="4" t="s">
        <v>34</v>
      </c>
    </row>
    <row r="1002" spans="1:19" x14ac:dyDescent="0.2">
      <c r="A1002" s="4" t="s">
        <v>76</v>
      </c>
      <c r="B1002" s="4" t="s">
        <v>1173</v>
      </c>
      <c r="C1002" s="4" t="s">
        <v>73</v>
      </c>
      <c r="D1002" s="4" t="s">
        <v>73</v>
      </c>
      <c r="E1002" s="4" t="s">
        <v>74</v>
      </c>
      <c r="F1002" s="4" t="s">
        <v>24</v>
      </c>
      <c r="G1002" s="4" t="s">
        <v>25</v>
      </c>
      <c r="H1002" s="4" t="s">
        <v>26</v>
      </c>
      <c r="I1002" s="5">
        <v>42732000</v>
      </c>
      <c r="J1002" s="5">
        <v>42732000</v>
      </c>
      <c r="K1002" s="4" t="s">
        <v>27</v>
      </c>
      <c r="L1002" s="4" t="s">
        <v>28</v>
      </c>
      <c r="M1002" s="4" t="s">
        <v>29</v>
      </c>
      <c r="N1002" s="4" t="s">
        <v>30</v>
      </c>
      <c r="O1002" s="4" t="s">
        <v>31</v>
      </c>
      <c r="P1002" s="4" t="s">
        <v>32</v>
      </c>
      <c r="Q1002" s="4" t="s">
        <v>33</v>
      </c>
      <c r="R1002" s="4" t="s">
        <v>27</v>
      </c>
      <c r="S1002" s="4" t="s">
        <v>34</v>
      </c>
    </row>
    <row r="1003" spans="1:19" x14ac:dyDescent="0.2">
      <c r="A1003" s="4" t="s">
        <v>20</v>
      </c>
      <c r="B1003" s="4" t="s">
        <v>1174</v>
      </c>
      <c r="C1003" s="4" t="s">
        <v>73</v>
      </c>
      <c r="D1003" s="4" t="s">
        <v>73</v>
      </c>
      <c r="E1003" s="4" t="s">
        <v>74</v>
      </c>
      <c r="F1003" s="4" t="s">
        <v>24</v>
      </c>
      <c r="G1003" s="4" t="s">
        <v>25</v>
      </c>
      <c r="H1003" s="4" t="s">
        <v>26</v>
      </c>
      <c r="I1003" s="5">
        <v>26460000</v>
      </c>
      <c r="J1003" s="5">
        <v>26460000</v>
      </c>
      <c r="K1003" s="4" t="s">
        <v>27</v>
      </c>
      <c r="L1003" s="4" t="s">
        <v>28</v>
      </c>
      <c r="M1003" s="4" t="s">
        <v>29</v>
      </c>
      <c r="N1003" s="4" t="s">
        <v>30</v>
      </c>
      <c r="O1003" s="4" t="s">
        <v>31</v>
      </c>
      <c r="P1003" s="4" t="s">
        <v>32</v>
      </c>
      <c r="Q1003" s="4" t="s">
        <v>33</v>
      </c>
      <c r="R1003" s="4" t="s">
        <v>27</v>
      </c>
      <c r="S1003" s="4" t="s">
        <v>34</v>
      </c>
    </row>
    <row r="1004" spans="1:19" x14ac:dyDescent="0.2">
      <c r="A1004" s="4" t="s">
        <v>20</v>
      </c>
      <c r="B1004" s="4" t="s">
        <v>1175</v>
      </c>
      <c r="C1004" s="4" t="s">
        <v>73</v>
      </c>
      <c r="D1004" s="4" t="s">
        <v>73</v>
      </c>
      <c r="E1004" s="4" t="s">
        <v>74</v>
      </c>
      <c r="F1004" s="4" t="s">
        <v>24</v>
      </c>
      <c r="G1004" s="4" t="s">
        <v>25</v>
      </c>
      <c r="H1004" s="4" t="s">
        <v>26</v>
      </c>
      <c r="I1004" s="5">
        <v>26460000</v>
      </c>
      <c r="J1004" s="5">
        <v>26460000</v>
      </c>
      <c r="K1004" s="4" t="s">
        <v>27</v>
      </c>
      <c r="L1004" s="4" t="s">
        <v>28</v>
      </c>
      <c r="M1004" s="4" t="s">
        <v>29</v>
      </c>
      <c r="N1004" s="4" t="s">
        <v>30</v>
      </c>
      <c r="O1004" s="4" t="s">
        <v>31</v>
      </c>
      <c r="P1004" s="4" t="s">
        <v>32</v>
      </c>
      <c r="Q1004" s="4" t="s">
        <v>33</v>
      </c>
      <c r="R1004" s="4" t="s">
        <v>27</v>
      </c>
      <c r="S1004" s="4" t="s">
        <v>34</v>
      </c>
    </row>
    <row r="1005" spans="1:19" x14ac:dyDescent="0.2">
      <c r="A1005" s="4" t="s">
        <v>20</v>
      </c>
      <c r="B1005" s="4" t="s">
        <v>1176</v>
      </c>
      <c r="C1005" s="4" t="s">
        <v>73</v>
      </c>
      <c r="D1005" s="4" t="s">
        <v>73</v>
      </c>
      <c r="E1005" s="4" t="s">
        <v>74</v>
      </c>
      <c r="F1005" s="4" t="s">
        <v>24</v>
      </c>
      <c r="G1005" s="4" t="s">
        <v>25</v>
      </c>
      <c r="H1005" s="4" t="s">
        <v>26</v>
      </c>
      <c r="I1005" s="5">
        <v>26460000</v>
      </c>
      <c r="J1005" s="5">
        <v>26460000</v>
      </c>
      <c r="K1005" s="4" t="s">
        <v>27</v>
      </c>
      <c r="L1005" s="4" t="s">
        <v>28</v>
      </c>
      <c r="M1005" s="4" t="s">
        <v>29</v>
      </c>
      <c r="N1005" s="4" t="s">
        <v>30</v>
      </c>
      <c r="O1005" s="4" t="s">
        <v>31</v>
      </c>
      <c r="P1005" s="4" t="s">
        <v>32</v>
      </c>
      <c r="Q1005" s="4" t="s">
        <v>33</v>
      </c>
      <c r="R1005" s="4" t="s">
        <v>27</v>
      </c>
      <c r="S1005" s="4" t="s">
        <v>34</v>
      </c>
    </row>
    <row r="1006" spans="1:19" x14ac:dyDescent="0.2">
      <c r="A1006" s="4" t="s">
        <v>20</v>
      </c>
      <c r="B1006" s="4" t="s">
        <v>1177</v>
      </c>
      <c r="C1006" s="4" t="s">
        <v>73</v>
      </c>
      <c r="D1006" s="4" t="s">
        <v>73</v>
      </c>
      <c r="E1006" s="4" t="s">
        <v>74</v>
      </c>
      <c r="F1006" s="4" t="s">
        <v>24</v>
      </c>
      <c r="G1006" s="4" t="s">
        <v>25</v>
      </c>
      <c r="H1006" s="4" t="s">
        <v>26</v>
      </c>
      <c r="I1006" s="5">
        <v>26460000</v>
      </c>
      <c r="J1006" s="5">
        <v>26460000</v>
      </c>
      <c r="K1006" s="4" t="s">
        <v>27</v>
      </c>
      <c r="L1006" s="4" t="s">
        <v>28</v>
      </c>
      <c r="M1006" s="4" t="s">
        <v>29</v>
      </c>
      <c r="N1006" s="4" t="s">
        <v>30</v>
      </c>
      <c r="O1006" s="4" t="s">
        <v>31</v>
      </c>
      <c r="P1006" s="4" t="s">
        <v>32</v>
      </c>
      <c r="Q1006" s="4" t="s">
        <v>33</v>
      </c>
      <c r="R1006" s="4" t="s">
        <v>27</v>
      </c>
      <c r="S1006" s="4" t="s">
        <v>34</v>
      </c>
    </row>
    <row r="1007" spans="1:19" x14ac:dyDescent="0.2">
      <c r="A1007" s="4" t="s">
        <v>20</v>
      </c>
      <c r="B1007" s="4" t="s">
        <v>1178</v>
      </c>
      <c r="C1007" s="4" t="s">
        <v>73</v>
      </c>
      <c r="D1007" s="4" t="s">
        <v>73</v>
      </c>
      <c r="E1007" s="4" t="s">
        <v>74</v>
      </c>
      <c r="F1007" s="4" t="s">
        <v>24</v>
      </c>
      <c r="G1007" s="4" t="s">
        <v>25</v>
      </c>
      <c r="H1007" s="4" t="s">
        <v>26</v>
      </c>
      <c r="I1007" s="5">
        <v>19260000</v>
      </c>
      <c r="J1007" s="5">
        <v>19260000</v>
      </c>
      <c r="K1007" s="4" t="s">
        <v>27</v>
      </c>
      <c r="L1007" s="4" t="s">
        <v>28</v>
      </c>
      <c r="M1007" s="4" t="s">
        <v>29</v>
      </c>
      <c r="N1007" s="4" t="s">
        <v>30</v>
      </c>
      <c r="O1007" s="4" t="s">
        <v>31</v>
      </c>
      <c r="P1007" s="4" t="s">
        <v>32</v>
      </c>
      <c r="Q1007" s="4" t="s">
        <v>33</v>
      </c>
      <c r="R1007" s="4" t="s">
        <v>27</v>
      </c>
      <c r="S1007" s="4" t="s">
        <v>34</v>
      </c>
    </row>
    <row r="1008" spans="1:19" x14ac:dyDescent="0.2">
      <c r="A1008" s="4" t="s">
        <v>20</v>
      </c>
      <c r="B1008" s="4" t="s">
        <v>1179</v>
      </c>
      <c r="C1008" s="4" t="s">
        <v>73</v>
      </c>
      <c r="D1008" s="4" t="s">
        <v>73</v>
      </c>
      <c r="E1008" s="4" t="s">
        <v>74</v>
      </c>
      <c r="F1008" s="4" t="s">
        <v>24</v>
      </c>
      <c r="G1008" s="4" t="s">
        <v>25</v>
      </c>
      <c r="H1008" s="4" t="s">
        <v>26</v>
      </c>
      <c r="I1008" s="5">
        <v>19260000</v>
      </c>
      <c r="J1008" s="5">
        <v>19260000</v>
      </c>
      <c r="K1008" s="4" t="s">
        <v>27</v>
      </c>
      <c r="L1008" s="4" t="s">
        <v>28</v>
      </c>
      <c r="M1008" s="4" t="s">
        <v>29</v>
      </c>
      <c r="N1008" s="4" t="s">
        <v>30</v>
      </c>
      <c r="O1008" s="4" t="s">
        <v>31</v>
      </c>
      <c r="P1008" s="4" t="s">
        <v>32</v>
      </c>
      <c r="Q1008" s="4" t="s">
        <v>33</v>
      </c>
      <c r="R1008" s="4" t="s">
        <v>27</v>
      </c>
      <c r="S1008" s="4" t="s">
        <v>34</v>
      </c>
    </row>
    <row r="1009" spans="1:19" x14ac:dyDescent="0.2">
      <c r="A1009" s="4" t="s">
        <v>20</v>
      </c>
      <c r="B1009" s="4" t="s">
        <v>1180</v>
      </c>
      <c r="C1009" s="4" t="s">
        <v>73</v>
      </c>
      <c r="D1009" s="4" t="s">
        <v>73</v>
      </c>
      <c r="E1009" s="4" t="s">
        <v>74</v>
      </c>
      <c r="F1009" s="4" t="s">
        <v>24</v>
      </c>
      <c r="G1009" s="4" t="s">
        <v>25</v>
      </c>
      <c r="H1009" s="4" t="s">
        <v>26</v>
      </c>
      <c r="I1009" s="5">
        <v>19260000</v>
      </c>
      <c r="J1009" s="5">
        <v>19260000</v>
      </c>
      <c r="K1009" s="4" t="s">
        <v>27</v>
      </c>
      <c r="L1009" s="4" t="s">
        <v>28</v>
      </c>
      <c r="M1009" s="4" t="s">
        <v>29</v>
      </c>
      <c r="N1009" s="4" t="s">
        <v>30</v>
      </c>
      <c r="O1009" s="4" t="s">
        <v>31</v>
      </c>
      <c r="P1009" s="4" t="s">
        <v>32</v>
      </c>
      <c r="Q1009" s="4" t="s">
        <v>33</v>
      </c>
      <c r="R1009" s="4" t="s">
        <v>27</v>
      </c>
      <c r="S1009" s="4" t="s">
        <v>34</v>
      </c>
    </row>
    <row r="1010" spans="1:19" x14ac:dyDescent="0.2">
      <c r="A1010" s="4" t="s">
        <v>20</v>
      </c>
      <c r="B1010" s="4" t="s">
        <v>1181</v>
      </c>
      <c r="C1010" s="4" t="s">
        <v>69</v>
      </c>
      <c r="D1010" s="4" t="s">
        <v>69</v>
      </c>
      <c r="E1010" s="4" t="s">
        <v>74</v>
      </c>
      <c r="F1010" s="4" t="s">
        <v>24</v>
      </c>
      <c r="G1010" s="4" t="s">
        <v>25</v>
      </c>
      <c r="H1010" s="4" t="s">
        <v>26</v>
      </c>
      <c r="I1010" s="5">
        <v>19260000</v>
      </c>
      <c r="J1010" s="5">
        <v>19260000</v>
      </c>
      <c r="K1010" s="4" t="s">
        <v>27</v>
      </c>
      <c r="L1010" s="4" t="s">
        <v>28</v>
      </c>
      <c r="M1010" s="4" t="s">
        <v>29</v>
      </c>
      <c r="N1010" s="4" t="s">
        <v>30</v>
      </c>
      <c r="O1010" s="4" t="s">
        <v>31</v>
      </c>
      <c r="P1010" s="4" t="s">
        <v>32</v>
      </c>
      <c r="Q1010" s="4" t="s">
        <v>33</v>
      </c>
      <c r="R1010" s="4" t="s">
        <v>27</v>
      </c>
      <c r="S1010" s="4" t="s">
        <v>34</v>
      </c>
    </row>
    <row r="1011" spans="1:19" x14ac:dyDescent="0.2">
      <c r="A1011" s="4" t="s">
        <v>20</v>
      </c>
      <c r="B1011" s="4" t="s">
        <v>1182</v>
      </c>
      <c r="C1011" s="4" t="s">
        <v>73</v>
      </c>
      <c r="D1011" s="4" t="s">
        <v>73</v>
      </c>
      <c r="E1011" s="4" t="s">
        <v>74</v>
      </c>
      <c r="F1011" s="4" t="s">
        <v>24</v>
      </c>
      <c r="G1011" s="4" t="s">
        <v>25</v>
      </c>
      <c r="H1011" s="4" t="s">
        <v>26</v>
      </c>
      <c r="I1011" s="5">
        <v>19260000</v>
      </c>
      <c r="J1011" s="5">
        <v>19260000</v>
      </c>
      <c r="K1011" s="4" t="s">
        <v>27</v>
      </c>
      <c r="L1011" s="4" t="s">
        <v>28</v>
      </c>
      <c r="M1011" s="4" t="s">
        <v>29</v>
      </c>
      <c r="N1011" s="4" t="s">
        <v>30</v>
      </c>
      <c r="O1011" s="4" t="s">
        <v>31</v>
      </c>
      <c r="P1011" s="4" t="s">
        <v>32</v>
      </c>
      <c r="Q1011" s="4" t="s">
        <v>33</v>
      </c>
      <c r="R1011" s="4" t="s">
        <v>27</v>
      </c>
      <c r="S1011" s="4" t="s">
        <v>34</v>
      </c>
    </row>
    <row r="1012" spans="1:19" x14ac:dyDescent="0.2">
      <c r="A1012" s="4" t="s">
        <v>20</v>
      </c>
      <c r="B1012" s="4" t="s">
        <v>1183</v>
      </c>
      <c r="C1012" s="4" t="s">
        <v>73</v>
      </c>
      <c r="D1012" s="4" t="s">
        <v>73</v>
      </c>
      <c r="E1012" s="4" t="s">
        <v>74</v>
      </c>
      <c r="F1012" s="4" t="s">
        <v>24</v>
      </c>
      <c r="G1012" s="4" t="s">
        <v>25</v>
      </c>
      <c r="H1012" s="4" t="s">
        <v>26</v>
      </c>
      <c r="I1012" s="5">
        <v>19260000</v>
      </c>
      <c r="J1012" s="5">
        <v>19260000</v>
      </c>
      <c r="K1012" s="4" t="s">
        <v>27</v>
      </c>
      <c r="L1012" s="4" t="s">
        <v>28</v>
      </c>
      <c r="M1012" s="4" t="s">
        <v>29</v>
      </c>
      <c r="N1012" s="4" t="s">
        <v>30</v>
      </c>
      <c r="O1012" s="4" t="s">
        <v>31</v>
      </c>
      <c r="P1012" s="4" t="s">
        <v>32</v>
      </c>
      <c r="Q1012" s="4" t="s">
        <v>33</v>
      </c>
      <c r="R1012" s="4" t="s">
        <v>27</v>
      </c>
      <c r="S1012" s="4" t="s">
        <v>34</v>
      </c>
    </row>
    <row r="1013" spans="1:19" x14ac:dyDescent="0.2">
      <c r="A1013" s="4" t="s">
        <v>20</v>
      </c>
      <c r="B1013" s="4" t="s">
        <v>1184</v>
      </c>
      <c r="C1013" s="4" t="s">
        <v>73</v>
      </c>
      <c r="D1013" s="4" t="s">
        <v>73</v>
      </c>
      <c r="E1013" s="4" t="s">
        <v>74</v>
      </c>
      <c r="F1013" s="4" t="s">
        <v>24</v>
      </c>
      <c r="G1013" s="4" t="s">
        <v>25</v>
      </c>
      <c r="H1013" s="4" t="s">
        <v>26</v>
      </c>
      <c r="I1013" s="5">
        <v>19260000</v>
      </c>
      <c r="J1013" s="5">
        <v>19260000</v>
      </c>
      <c r="K1013" s="4" t="s">
        <v>27</v>
      </c>
      <c r="L1013" s="4" t="s">
        <v>28</v>
      </c>
      <c r="M1013" s="4" t="s">
        <v>29</v>
      </c>
      <c r="N1013" s="4" t="s">
        <v>30</v>
      </c>
      <c r="O1013" s="4" t="s">
        <v>31</v>
      </c>
      <c r="P1013" s="4" t="s">
        <v>32</v>
      </c>
      <c r="Q1013" s="4" t="s">
        <v>33</v>
      </c>
      <c r="R1013" s="4" t="s">
        <v>27</v>
      </c>
      <c r="S1013" s="4" t="s">
        <v>34</v>
      </c>
    </row>
    <row r="1014" spans="1:19" x14ac:dyDescent="0.2">
      <c r="A1014" s="4" t="s">
        <v>20</v>
      </c>
      <c r="B1014" s="4" t="s">
        <v>1185</v>
      </c>
      <c r="C1014" s="4" t="s">
        <v>73</v>
      </c>
      <c r="D1014" s="4" t="s">
        <v>73</v>
      </c>
      <c r="E1014" s="4" t="s">
        <v>74</v>
      </c>
      <c r="F1014" s="4" t="s">
        <v>24</v>
      </c>
      <c r="G1014" s="4" t="s">
        <v>25</v>
      </c>
      <c r="H1014" s="4" t="s">
        <v>26</v>
      </c>
      <c r="I1014" s="5">
        <v>19260000</v>
      </c>
      <c r="J1014" s="5">
        <v>19260000</v>
      </c>
      <c r="K1014" s="4" t="s">
        <v>27</v>
      </c>
      <c r="L1014" s="4" t="s">
        <v>28</v>
      </c>
      <c r="M1014" s="4" t="s">
        <v>29</v>
      </c>
      <c r="N1014" s="4" t="s">
        <v>30</v>
      </c>
      <c r="O1014" s="4" t="s">
        <v>31</v>
      </c>
      <c r="P1014" s="4" t="s">
        <v>32</v>
      </c>
      <c r="Q1014" s="4" t="s">
        <v>33</v>
      </c>
      <c r="R1014" s="4" t="s">
        <v>27</v>
      </c>
      <c r="S1014" s="4" t="s">
        <v>34</v>
      </c>
    </row>
    <row r="1015" spans="1:19" x14ac:dyDescent="0.2">
      <c r="A1015" s="4" t="s">
        <v>20</v>
      </c>
      <c r="B1015" s="4" t="s">
        <v>1186</v>
      </c>
      <c r="C1015" s="4" t="s">
        <v>73</v>
      </c>
      <c r="D1015" s="4" t="s">
        <v>73</v>
      </c>
      <c r="E1015" s="4" t="s">
        <v>74</v>
      </c>
      <c r="F1015" s="4" t="s">
        <v>24</v>
      </c>
      <c r="G1015" s="4" t="s">
        <v>25</v>
      </c>
      <c r="H1015" s="4" t="s">
        <v>26</v>
      </c>
      <c r="I1015" s="5">
        <v>19260000</v>
      </c>
      <c r="J1015" s="5">
        <v>19260000</v>
      </c>
      <c r="K1015" s="4" t="s">
        <v>27</v>
      </c>
      <c r="L1015" s="4" t="s">
        <v>28</v>
      </c>
      <c r="M1015" s="4" t="s">
        <v>29</v>
      </c>
      <c r="N1015" s="4" t="s">
        <v>30</v>
      </c>
      <c r="O1015" s="4" t="s">
        <v>31</v>
      </c>
      <c r="P1015" s="4" t="s">
        <v>32</v>
      </c>
      <c r="Q1015" s="4" t="s">
        <v>33</v>
      </c>
      <c r="R1015" s="4" t="s">
        <v>27</v>
      </c>
      <c r="S1015" s="4" t="s">
        <v>34</v>
      </c>
    </row>
    <row r="1016" spans="1:19" x14ac:dyDescent="0.2">
      <c r="A1016" s="4" t="s">
        <v>20</v>
      </c>
      <c r="B1016" s="4" t="s">
        <v>1187</v>
      </c>
      <c r="C1016" s="4" t="s">
        <v>73</v>
      </c>
      <c r="D1016" s="4" t="s">
        <v>73</v>
      </c>
      <c r="E1016" s="4" t="s">
        <v>74</v>
      </c>
      <c r="F1016" s="4" t="s">
        <v>24</v>
      </c>
      <c r="G1016" s="4" t="s">
        <v>25</v>
      </c>
      <c r="H1016" s="4" t="s">
        <v>26</v>
      </c>
      <c r="I1016" s="5">
        <v>52929000</v>
      </c>
      <c r="J1016" s="5">
        <v>52929000</v>
      </c>
      <c r="K1016" s="4" t="s">
        <v>27</v>
      </c>
      <c r="L1016" s="4" t="s">
        <v>28</v>
      </c>
      <c r="M1016" s="4" t="s">
        <v>29</v>
      </c>
      <c r="N1016" s="4" t="s">
        <v>30</v>
      </c>
      <c r="O1016" s="4" t="s">
        <v>31</v>
      </c>
      <c r="P1016" s="4" t="s">
        <v>32</v>
      </c>
      <c r="Q1016" s="4" t="s">
        <v>33</v>
      </c>
      <c r="R1016" s="4" t="s">
        <v>27</v>
      </c>
      <c r="S1016" s="4" t="s">
        <v>34</v>
      </c>
    </row>
    <row r="1017" spans="1:19" x14ac:dyDescent="0.2">
      <c r="A1017" s="4" t="s">
        <v>20</v>
      </c>
      <c r="B1017" s="4" t="s">
        <v>1188</v>
      </c>
      <c r="C1017" s="4" t="s">
        <v>73</v>
      </c>
      <c r="D1017" s="4" t="s">
        <v>73</v>
      </c>
      <c r="E1017" s="4" t="s">
        <v>74</v>
      </c>
      <c r="F1017" s="4" t="s">
        <v>24</v>
      </c>
      <c r="G1017" s="4" t="s">
        <v>25</v>
      </c>
      <c r="H1017" s="4" t="s">
        <v>26</v>
      </c>
      <c r="I1017" s="5">
        <v>19260000</v>
      </c>
      <c r="J1017" s="5">
        <v>19260000</v>
      </c>
      <c r="K1017" s="4" t="s">
        <v>27</v>
      </c>
      <c r="L1017" s="4" t="s">
        <v>28</v>
      </c>
      <c r="M1017" s="4" t="s">
        <v>29</v>
      </c>
      <c r="N1017" s="4" t="s">
        <v>30</v>
      </c>
      <c r="O1017" s="4" t="s">
        <v>31</v>
      </c>
      <c r="P1017" s="4" t="s">
        <v>32</v>
      </c>
      <c r="Q1017" s="4" t="s">
        <v>33</v>
      </c>
      <c r="R1017" s="4" t="s">
        <v>27</v>
      </c>
      <c r="S1017" s="4" t="s">
        <v>34</v>
      </c>
    </row>
    <row r="1018" spans="1:19" x14ac:dyDescent="0.2">
      <c r="A1018" s="4" t="s">
        <v>20</v>
      </c>
      <c r="B1018" s="4" t="s">
        <v>1189</v>
      </c>
      <c r="C1018" s="4" t="s">
        <v>73</v>
      </c>
      <c r="D1018" s="4" t="s">
        <v>73</v>
      </c>
      <c r="E1018" s="4" t="s">
        <v>74</v>
      </c>
      <c r="F1018" s="4" t="s">
        <v>24</v>
      </c>
      <c r="G1018" s="4" t="s">
        <v>25</v>
      </c>
      <c r="H1018" s="4" t="s">
        <v>26</v>
      </c>
      <c r="I1018" s="5">
        <v>19260000</v>
      </c>
      <c r="J1018" s="5">
        <v>19260000</v>
      </c>
      <c r="K1018" s="4" t="s">
        <v>27</v>
      </c>
      <c r="L1018" s="4" t="s">
        <v>28</v>
      </c>
      <c r="M1018" s="4" t="s">
        <v>29</v>
      </c>
      <c r="N1018" s="4" t="s">
        <v>30</v>
      </c>
      <c r="O1018" s="4" t="s">
        <v>31</v>
      </c>
      <c r="P1018" s="4" t="s">
        <v>32</v>
      </c>
      <c r="Q1018" s="4" t="s">
        <v>33</v>
      </c>
      <c r="R1018" s="4" t="s">
        <v>27</v>
      </c>
      <c r="S1018" s="4" t="s">
        <v>34</v>
      </c>
    </row>
    <row r="1019" spans="1:19" x14ac:dyDescent="0.2">
      <c r="A1019" s="4" t="s">
        <v>20</v>
      </c>
      <c r="B1019" s="4" t="s">
        <v>1190</v>
      </c>
      <c r="C1019" s="4" t="s">
        <v>73</v>
      </c>
      <c r="D1019" s="4" t="s">
        <v>73</v>
      </c>
      <c r="E1019" s="4" t="s">
        <v>74</v>
      </c>
      <c r="F1019" s="4" t="s">
        <v>24</v>
      </c>
      <c r="G1019" s="4" t="s">
        <v>25</v>
      </c>
      <c r="H1019" s="4" t="s">
        <v>26</v>
      </c>
      <c r="I1019" s="5">
        <v>19260000</v>
      </c>
      <c r="J1019" s="5">
        <v>19260000</v>
      </c>
      <c r="K1019" s="4" t="s">
        <v>27</v>
      </c>
      <c r="L1019" s="4" t="s">
        <v>28</v>
      </c>
      <c r="M1019" s="4" t="s">
        <v>29</v>
      </c>
      <c r="N1019" s="4" t="s">
        <v>30</v>
      </c>
      <c r="O1019" s="4" t="s">
        <v>31</v>
      </c>
      <c r="P1019" s="4" t="s">
        <v>32</v>
      </c>
      <c r="Q1019" s="4" t="s">
        <v>33</v>
      </c>
      <c r="R1019" s="4" t="s">
        <v>27</v>
      </c>
      <c r="S1019" s="4" t="s">
        <v>34</v>
      </c>
    </row>
    <row r="1020" spans="1:19" x14ac:dyDescent="0.2">
      <c r="A1020" s="4" t="s">
        <v>20</v>
      </c>
      <c r="B1020" s="4" t="s">
        <v>1191</v>
      </c>
      <c r="C1020" s="4" t="s">
        <v>73</v>
      </c>
      <c r="D1020" s="4" t="s">
        <v>73</v>
      </c>
      <c r="E1020" s="4" t="s">
        <v>74</v>
      </c>
      <c r="F1020" s="4" t="s">
        <v>24</v>
      </c>
      <c r="G1020" s="4" t="s">
        <v>25</v>
      </c>
      <c r="H1020" s="4" t="s">
        <v>26</v>
      </c>
      <c r="I1020" s="5">
        <v>45513000</v>
      </c>
      <c r="J1020" s="5">
        <v>45513000</v>
      </c>
      <c r="K1020" s="4" t="s">
        <v>27</v>
      </c>
      <c r="L1020" s="4" t="s">
        <v>28</v>
      </c>
      <c r="M1020" s="4" t="s">
        <v>29</v>
      </c>
      <c r="N1020" s="4" t="s">
        <v>30</v>
      </c>
      <c r="O1020" s="4" t="s">
        <v>31</v>
      </c>
      <c r="P1020" s="4" t="s">
        <v>32</v>
      </c>
      <c r="Q1020" s="4" t="s">
        <v>33</v>
      </c>
      <c r="R1020" s="4" t="s">
        <v>27</v>
      </c>
      <c r="S1020" s="4" t="s">
        <v>34</v>
      </c>
    </row>
    <row r="1021" spans="1:19" x14ac:dyDescent="0.2">
      <c r="A1021" s="4" t="s">
        <v>20</v>
      </c>
      <c r="B1021" s="4" t="s">
        <v>1192</v>
      </c>
      <c r="C1021" s="4" t="s">
        <v>73</v>
      </c>
      <c r="D1021" s="4" t="s">
        <v>73</v>
      </c>
      <c r="E1021" s="4" t="s">
        <v>74</v>
      </c>
      <c r="F1021" s="4" t="s">
        <v>24</v>
      </c>
      <c r="G1021" s="4" t="s">
        <v>25</v>
      </c>
      <c r="H1021" s="4" t="s">
        <v>26</v>
      </c>
      <c r="I1021" s="5">
        <v>19260000</v>
      </c>
      <c r="J1021" s="5">
        <v>19260000</v>
      </c>
      <c r="K1021" s="4" t="s">
        <v>27</v>
      </c>
      <c r="L1021" s="4" t="s">
        <v>28</v>
      </c>
      <c r="M1021" s="4" t="s">
        <v>29</v>
      </c>
      <c r="N1021" s="4" t="s">
        <v>30</v>
      </c>
      <c r="O1021" s="4" t="s">
        <v>31</v>
      </c>
      <c r="P1021" s="4" t="s">
        <v>32</v>
      </c>
      <c r="Q1021" s="4" t="s">
        <v>33</v>
      </c>
      <c r="R1021" s="4" t="s">
        <v>27</v>
      </c>
      <c r="S1021" s="4" t="s">
        <v>34</v>
      </c>
    </row>
    <row r="1022" spans="1:19" x14ac:dyDescent="0.2">
      <c r="A1022" s="4" t="s">
        <v>20</v>
      </c>
      <c r="B1022" s="4" t="s">
        <v>1193</v>
      </c>
      <c r="C1022" s="4" t="s">
        <v>73</v>
      </c>
      <c r="D1022" s="4" t="s">
        <v>73</v>
      </c>
      <c r="E1022" s="4" t="s">
        <v>74</v>
      </c>
      <c r="F1022" s="4" t="s">
        <v>24</v>
      </c>
      <c r="G1022" s="4" t="s">
        <v>25</v>
      </c>
      <c r="H1022" s="4" t="s">
        <v>26</v>
      </c>
      <c r="I1022" s="5">
        <v>19260000</v>
      </c>
      <c r="J1022" s="5">
        <v>19260000</v>
      </c>
      <c r="K1022" s="4" t="s">
        <v>27</v>
      </c>
      <c r="L1022" s="4" t="s">
        <v>28</v>
      </c>
      <c r="M1022" s="4" t="s">
        <v>29</v>
      </c>
      <c r="N1022" s="4" t="s">
        <v>30</v>
      </c>
      <c r="O1022" s="4" t="s">
        <v>31</v>
      </c>
      <c r="P1022" s="4" t="s">
        <v>32</v>
      </c>
      <c r="Q1022" s="4" t="s">
        <v>33</v>
      </c>
      <c r="R1022" s="4" t="s">
        <v>27</v>
      </c>
      <c r="S1022" s="4" t="s">
        <v>34</v>
      </c>
    </row>
    <row r="1023" spans="1:19" x14ac:dyDescent="0.2">
      <c r="A1023" s="4" t="s">
        <v>20</v>
      </c>
      <c r="B1023" s="4" t="s">
        <v>1194</v>
      </c>
      <c r="C1023" s="4" t="s">
        <v>73</v>
      </c>
      <c r="D1023" s="4" t="s">
        <v>73</v>
      </c>
      <c r="E1023" s="4" t="s">
        <v>74</v>
      </c>
      <c r="F1023" s="4" t="s">
        <v>24</v>
      </c>
      <c r="G1023" s="4" t="s">
        <v>25</v>
      </c>
      <c r="H1023" s="4" t="s">
        <v>26</v>
      </c>
      <c r="I1023" s="5">
        <v>19260000</v>
      </c>
      <c r="J1023" s="5">
        <v>19260000</v>
      </c>
      <c r="K1023" s="4" t="s">
        <v>27</v>
      </c>
      <c r="L1023" s="4" t="s">
        <v>28</v>
      </c>
      <c r="M1023" s="4" t="s">
        <v>29</v>
      </c>
      <c r="N1023" s="4" t="s">
        <v>30</v>
      </c>
      <c r="O1023" s="4" t="s">
        <v>31</v>
      </c>
      <c r="P1023" s="4" t="s">
        <v>32</v>
      </c>
      <c r="Q1023" s="4" t="s">
        <v>33</v>
      </c>
      <c r="R1023" s="4" t="s">
        <v>27</v>
      </c>
      <c r="S1023" s="4" t="s">
        <v>34</v>
      </c>
    </row>
    <row r="1024" spans="1:19" x14ac:dyDescent="0.2">
      <c r="A1024" s="4" t="s">
        <v>20</v>
      </c>
      <c r="B1024" s="4" t="s">
        <v>1195</v>
      </c>
      <c r="C1024" s="4" t="s">
        <v>73</v>
      </c>
      <c r="D1024" s="4" t="s">
        <v>73</v>
      </c>
      <c r="E1024" s="4" t="s">
        <v>74</v>
      </c>
      <c r="F1024" s="4" t="s">
        <v>24</v>
      </c>
      <c r="G1024" s="4" t="s">
        <v>25</v>
      </c>
      <c r="H1024" s="4" t="s">
        <v>26</v>
      </c>
      <c r="I1024" s="5">
        <v>19260000</v>
      </c>
      <c r="J1024" s="5">
        <v>19260000</v>
      </c>
      <c r="K1024" s="4" t="s">
        <v>27</v>
      </c>
      <c r="L1024" s="4" t="s">
        <v>28</v>
      </c>
      <c r="M1024" s="4" t="s">
        <v>29</v>
      </c>
      <c r="N1024" s="4" t="s">
        <v>30</v>
      </c>
      <c r="O1024" s="4" t="s">
        <v>31</v>
      </c>
      <c r="P1024" s="4" t="s">
        <v>32</v>
      </c>
      <c r="Q1024" s="4" t="s">
        <v>33</v>
      </c>
      <c r="R1024" s="4" t="s">
        <v>27</v>
      </c>
      <c r="S1024" s="4" t="s">
        <v>34</v>
      </c>
    </row>
    <row r="1025" spans="1:19" x14ac:dyDescent="0.2">
      <c r="A1025" s="4" t="s">
        <v>20</v>
      </c>
      <c r="B1025" s="4" t="s">
        <v>1196</v>
      </c>
      <c r="C1025" s="4" t="s">
        <v>73</v>
      </c>
      <c r="D1025" s="4" t="s">
        <v>73</v>
      </c>
      <c r="E1025" s="4" t="s">
        <v>74</v>
      </c>
      <c r="F1025" s="4" t="s">
        <v>24</v>
      </c>
      <c r="G1025" s="4" t="s">
        <v>25</v>
      </c>
      <c r="H1025" s="4" t="s">
        <v>26</v>
      </c>
      <c r="I1025" s="5">
        <v>19260000</v>
      </c>
      <c r="J1025" s="5">
        <v>19260000</v>
      </c>
      <c r="K1025" s="4" t="s">
        <v>27</v>
      </c>
      <c r="L1025" s="4" t="s">
        <v>28</v>
      </c>
      <c r="M1025" s="4" t="s">
        <v>29</v>
      </c>
      <c r="N1025" s="4" t="s">
        <v>30</v>
      </c>
      <c r="O1025" s="4" t="s">
        <v>31</v>
      </c>
      <c r="P1025" s="4" t="s">
        <v>32</v>
      </c>
      <c r="Q1025" s="4" t="s">
        <v>33</v>
      </c>
      <c r="R1025" s="4" t="s">
        <v>27</v>
      </c>
      <c r="S1025" s="4" t="s">
        <v>34</v>
      </c>
    </row>
    <row r="1026" spans="1:19" x14ac:dyDescent="0.2">
      <c r="A1026" s="4" t="s">
        <v>20</v>
      </c>
      <c r="B1026" s="4" t="s">
        <v>1197</v>
      </c>
      <c r="C1026" s="4" t="s">
        <v>69</v>
      </c>
      <c r="D1026" s="4" t="s">
        <v>69</v>
      </c>
      <c r="E1026" s="4" t="s">
        <v>74</v>
      </c>
      <c r="F1026" s="4" t="s">
        <v>24</v>
      </c>
      <c r="G1026" s="4" t="s">
        <v>25</v>
      </c>
      <c r="H1026" s="4" t="s">
        <v>26</v>
      </c>
      <c r="I1026" s="5">
        <v>19260000</v>
      </c>
      <c r="J1026" s="5">
        <v>19260000</v>
      </c>
      <c r="K1026" s="4" t="s">
        <v>27</v>
      </c>
      <c r="L1026" s="4" t="s">
        <v>28</v>
      </c>
      <c r="M1026" s="4" t="s">
        <v>29</v>
      </c>
      <c r="N1026" s="4" t="s">
        <v>30</v>
      </c>
      <c r="O1026" s="4" t="s">
        <v>31</v>
      </c>
      <c r="P1026" s="4" t="s">
        <v>32</v>
      </c>
      <c r="Q1026" s="4" t="s">
        <v>33</v>
      </c>
      <c r="R1026" s="4" t="s">
        <v>27</v>
      </c>
      <c r="S1026" s="4" t="s">
        <v>34</v>
      </c>
    </row>
    <row r="1027" spans="1:19" x14ac:dyDescent="0.2">
      <c r="A1027" s="4" t="s">
        <v>20</v>
      </c>
      <c r="B1027" s="4" t="s">
        <v>1198</v>
      </c>
      <c r="C1027" s="4" t="s">
        <v>73</v>
      </c>
      <c r="D1027" s="4" t="s">
        <v>73</v>
      </c>
      <c r="E1027" s="4" t="s">
        <v>105</v>
      </c>
      <c r="F1027" s="4" t="s">
        <v>24</v>
      </c>
      <c r="G1027" s="4" t="s">
        <v>25</v>
      </c>
      <c r="H1027" s="4" t="s">
        <v>26</v>
      </c>
      <c r="I1027" s="5">
        <v>58810000</v>
      </c>
      <c r="J1027" s="5">
        <v>58810000</v>
      </c>
      <c r="K1027" s="4" t="s">
        <v>27</v>
      </c>
      <c r="L1027" s="4" t="s">
        <v>28</v>
      </c>
      <c r="M1027" s="4" t="s">
        <v>29</v>
      </c>
      <c r="N1027" s="4" t="s">
        <v>30</v>
      </c>
      <c r="O1027" s="4" t="s">
        <v>31</v>
      </c>
      <c r="P1027" s="4" t="s">
        <v>32</v>
      </c>
      <c r="Q1027" s="4" t="s">
        <v>33</v>
      </c>
      <c r="R1027" s="4" t="s">
        <v>27</v>
      </c>
      <c r="S1027" s="4" t="s">
        <v>34</v>
      </c>
    </row>
    <row r="1028" spans="1:19" x14ac:dyDescent="0.2">
      <c r="A1028" s="4" t="s">
        <v>20</v>
      </c>
      <c r="B1028" s="4" t="s">
        <v>1199</v>
      </c>
      <c r="C1028" s="4" t="s">
        <v>73</v>
      </c>
      <c r="D1028" s="4" t="s">
        <v>73</v>
      </c>
      <c r="E1028" s="4" t="s">
        <v>74</v>
      </c>
      <c r="F1028" s="4" t="s">
        <v>24</v>
      </c>
      <c r="G1028" s="4" t="s">
        <v>25</v>
      </c>
      <c r="H1028" s="4" t="s">
        <v>26</v>
      </c>
      <c r="I1028" s="5">
        <v>39024000</v>
      </c>
      <c r="J1028" s="5">
        <v>39024000</v>
      </c>
      <c r="K1028" s="4" t="s">
        <v>27</v>
      </c>
      <c r="L1028" s="4" t="s">
        <v>28</v>
      </c>
      <c r="M1028" s="4" t="s">
        <v>29</v>
      </c>
      <c r="N1028" s="4" t="s">
        <v>30</v>
      </c>
      <c r="O1028" s="4" t="s">
        <v>31</v>
      </c>
      <c r="P1028" s="4" t="s">
        <v>32</v>
      </c>
      <c r="Q1028" s="4" t="s">
        <v>33</v>
      </c>
      <c r="R1028" s="4" t="s">
        <v>27</v>
      </c>
      <c r="S1028" s="4" t="s">
        <v>34</v>
      </c>
    </row>
    <row r="1029" spans="1:19" x14ac:dyDescent="0.2">
      <c r="A1029" s="4" t="s">
        <v>20</v>
      </c>
      <c r="B1029" s="4" t="s">
        <v>1200</v>
      </c>
      <c r="C1029" s="4" t="s">
        <v>73</v>
      </c>
      <c r="D1029" s="4" t="s">
        <v>73</v>
      </c>
      <c r="E1029" s="4" t="s">
        <v>74</v>
      </c>
      <c r="F1029" s="4" t="s">
        <v>24</v>
      </c>
      <c r="G1029" s="4" t="s">
        <v>25</v>
      </c>
      <c r="H1029" s="4" t="s">
        <v>26</v>
      </c>
      <c r="I1029" s="5">
        <v>39024000</v>
      </c>
      <c r="J1029" s="5">
        <v>39024000</v>
      </c>
      <c r="K1029" s="4" t="s">
        <v>27</v>
      </c>
      <c r="L1029" s="4" t="s">
        <v>28</v>
      </c>
      <c r="M1029" s="4" t="s">
        <v>29</v>
      </c>
      <c r="N1029" s="4" t="s">
        <v>30</v>
      </c>
      <c r="O1029" s="4" t="s">
        <v>31</v>
      </c>
      <c r="P1029" s="4" t="s">
        <v>32</v>
      </c>
      <c r="Q1029" s="4" t="s">
        <v>33</v>
      </c>
      <c r="R1029" s="4" t="s">
        <v>27</v>
      </c>
      <c r="S1029" s="4" t="s">
        <v>34</v>
      </c>
    </row>
    <row r="1030" spans="1:19" x14ac:dyDescent="0.2">
      <c r="A1030" s="4" t="s">
        <v>20</v>
      </c>
      <c r="B1030" s="4" t="s">
        <v>1201</v>
      </c>
      <c r="C1030" s="4" t="s">
        <v>73</v>
      </c>
      <c r="D1030" s="4" t="s">
        <v>73</v>
      </c>
      <c r="E1030" s="4" t="s">
        <v>74</v>
      </c>
      <c r="F1030" s="4" t="s">
        <v>24</v>
      </c>
      <c r="G1030" s="4" t="s">
        <v>25</v>
      </c>
      <c r="H1030" s="4" t="s">
        <v>26</v>
      </c>
      <c r="I1030" s="5">
        <v>39024000</v>
      </c>
      <c r="J1030" s="5">
        <v>39024000</v>
      </c>
      <c r="K1030" s="4" t="s">
        <v>27</v>
      </c>
      <c r="L1030" s="4" t="s">
        <v>28</v>
      </c>
      <c r="M1030" s="4" t="s">
        <v>29</v>
      </c>
      <c r="N1030" s="4" t="s">
        <v>30</v>
      </c>
      <c r="O1030" s="4" t="s">
        <v>31</v>
      </c>
      <c r="P1030" s="4" t="s">
        <v>32</v>
      </c>
      <c r="Q1030" s="4" t="s">
        <v>33</v>
      </c>
      <c r="R1030" s="4" t="s">
        <v>27</v>
      </c>
      <c r="S1030" s="4" t="s">
        <v>34</v>
      </c>
    </row>
    <row r="1031" spans="1:19" x14ac:dyDescent="0.2">
      <c r="A1031" s="4" t="s">
        <v>20</v>
      </c>
      <c r="B1031" s="4" t="s">
        <v>1202</v>
      </c>
      <c r="C1031" s="4" t="s">
        <v>73</v>
      </c>
      <c r="D1031" s="4" t="s">
        <v>73</v>
      </c>
      <c r="E1031" s="4" t="s">
        <v>74</v>
      </c>
      <c r="F1031" s="4" t="s">
        <v>24</v>
      </c>
      <c r="G1031" s="4" t="s">
        <v>25</v>
      </c>
      <c r="H1031" s="4" t="s">
        <v>26</v>
      </c>
      <c r="I1031" s="5">
        <v>39024000</v>
      </c>
      <c r="J1031" s="5">
        <v>39024000</v>
      </c>
      <c r="K1031" s="4" t="s">
        <v>27</v>
      </c>
      <c r="L1031" s="4" t="s">
        <v>28</v>
      </c>
      <c r="M1031" s="4" t="s">
        <v>29</v>
      </c>
      <c r="N1031" s="4" t="s">
        <v>30</v>
      </c>
      <c r="O1031" s="4" t="s">
        <v>31</v>
      </c>
      <c r="P1031" s="4" t="s">
        <v>32</v>
      </c>
      <c r="Q1031" s="4" t="s">
        <v>33</v>
      </c>
      <c r="R1031" s="4" t="s">
        <v>27</v>
      </c>
      <c r="S1031" s="4" t="s">
        <v>34</v>
      </c>
    </row>
    <row r="1032" spans="1:19" x14ac:dyDescent="0.2">
      <c r="A1032" s="4" t="s">
        <v>20</v>
      </c>
      <c r="B1032" s="4" t="s">
        <v>1203</v>
      </c>
      <c r="C1032" s="4" t="s">
        <v>73</v>
      </c>
      <c r="D1032" s="4" t="s">
        <v>73</v>
      </c>
      <c r="E1032" s="4" t="s">
        <v>74</v>
      </c>
      <c r="F1032" s="4" t="s">
        <v>24</v>
      </c>
      <c r="G1032" s="4" t="s">
        <v>25</v>
      </c>
      <c r="H1032" s="4" t="s">
        <v>26</v>
      </c>
      <c r="I1032" s="5">
        <v>39024000</v>
      </c>
      <c r="J1032" s="5">
        <v>39024000</v>
      </c>
      <c r="K1032" s="4" t="s">
        <v>27</v>
      </c>
      <c r="L1032" s="4" t="s">
        <v>28</v>
      </c>
      <c r="M1032" s="4" t="s">
        <v>29</v>
      </c>
      <c r="N1032" s="4" t="s">
        <v>30</v>
      </c>
      <c r="O1032" s="4" t="s">
        <v>31</v>
      </c>
      <c r="P1032" s="4" t="s">
        <v>32</v>
      </c>
      <c r="Q1032" s="4" t="s">
        <v>33</v>
      </c>
      <c r="R1032" s="4" t="s">
        <v>27</v>
      </c>
      <c r="S1032" s="4" t="s">
        <v>34</v>
      </c>
    </row>
    <row r="1033" spans="1:19" x14ac:dyDescent="0.2">
      <c r="A1033" s="4" t="s">
        <v>20</v>
      </c>
      <c r="B1033" s="4" t="s">
        <v>1204</v>
      </c>
      <c r="C1033" s="4" t="s">
        <v>73</v>
      </c>
      <c r="D1033" s="4" t="s">
        <v>73</v>
      </c>
      <c r="E1033" s="4" t="s">
        <v>74</v>
      </c>
      <c r="F1033" s="4" t="s">
        <v>24</v>
      </c>
      <c r="G1033" s="4" t="s">
        <v>25</v>
      </c>
      <c r="H1033" s="4" t="s">
        <v>26</v>
      </c>
      <c r="I1033" s="5">
        <v>39024000</v>
      </c>
      <c r="J1033" s="5">
        <v>39024000</v>
      </c>
      <c r="K1033" s="4" t="s">
        <v>27</v>
      </c>
      <c r="L1033" s="4" t="s">
        <v>28</v>
      </c>
      <c r="M1033" s="4" t="s">
        <v>29</v>
      </c>
      <c r="N1033" s="4" t="s">
        <v>30</v>
      </c>
      <c r="O1033" s="4" t="s">
        <v>31</v>
      </c>
      <c r="P1033" s="4" t="s">
        <v>32</v>
      </c>
      <c r="Q1033" s="4" t="s">
        <v>33</v>
      </c>
      <c r="R1033" s="4" t="s">
        <v>27</v>
      </c>
      <c r="S1033" s="4" t="s">
        <v>34</v>
      </c>
    </row>
    <row r="1034" spans="1:19" x14ac:dyDescent="0.2">
      <c r="A1034" s="4" t="s">
        <v>71</v>
      </c>
      <c r="B1034" s="4" t="s">
        <v>1205</v>
      </c>
      <c r="C1034" s="4" t="s">
        <v>73</v>
      </c>
      <c r="D1034" s="4" t="s">
        <v>73</v>
      </c>
      <c r="E1034" s="4" t="s">
        <v>74</v>
      </c>
      <c r="F1034" s="4" t="s">
        <v>24</v>
      </c>
      <c r="G1034" s="4" t="s">
        <v>25</v>
      </c>
      <c r="H1034" s="4" t="s">
        <v>26</v>
      </c>
      <c r="I1034" s="5">
        <v>17487000</v>
      </c>
      <c r="J1034" s="5">
        <v>17487000</v>
      </c>
      <c r="K1034" s="4" t="s">
        <v>27</v>
      </c>
      <c r="L1034" s="4" t="s">
        <v>28</v>
      </c>
      <c r="M1034" s="4" t="s">
        <v>29</v>
      </c>
      <c r="N1034" s="4" t="s">
        <v>30</v>
      </c>
      <c r="O1034" s="4" t="s">
        <v>31</v>
      </c>
      <c r="P1034" s="4" t="s">
        <v>32</v>
      </c>
      <c r="Q1034" s="4" t="s">
        <v>33</v>
      </c>
      <c r="R1034" s="4" t="s">
        <v>27</v>
      </c>
      <c r="S1034" s="4" t="s">
        <v>34</v>
      </c>
    </row>
    <row r="1035" spans="1:19" x14ac:dyDescent="0.2">
      <c r="A1035" s="4" t="s">
        <v>71</v>
      </c>
      <c r="B1035" s="4" t="s">
        <v>1206</v>
      </c>
      <c r="C1035" s="4" t="s">
        <v>73</v>
      </c>
      <c r="D1035" s="4" t="s">
        <v>73</v>
      </c>
      <c r="E1035" s="4" t="s">
        <v>74</v>
      </c>
      <c r="F1035" s="4" t="s">
        <v>24</v>
      </c>
      <c r="G1035" s="4" t="s">
        <v>25</v>
      </c>
      <c r="H1035" s="4" t="s">
        <v>26</v>
      </c>
      <c r="I1035" s="5">
        <v>17487000</v>
      </c>
      <c r="J1035" s="5">
        <v>17487000</v>
      </c>
      <c r="K1035" s="4" t="s">
        <v>27</v>
      </c>
      <c r="L1035" s="4" t="s">
        <v>28</v>
      </c>
      <c r="M1035" s="4" t="s">
        <v>29</v>
      </c>
      <c r="N1035" s="4" t="s">
        <v>30</v>
      </c>
      <c r="O1035" s="4" t="s">
        <v>31</v>
      </c>
      <c r="P1035" s="4" t="s">
        <v>32</v>
      </c>
      <c r="Q1035" s="4" t="s">
        <v>33</v>
      </c>
      <c r="R1035" s="4" t="s">
        <v>27</v>
      </c>
      <c r="S1035" s="4" t="s">
        <v>34</v>
      </c>
    </row>
    <row r="1036" spans="1:19" x14ac:dyDescent="0.2">
      <c r="A1036" s="4" t="s">
        <v>71</v>
      </c>
      <c r="B1036" s="4" t="s">
        <v>1207</v>
      </c>
      <c r="C1036" s="4" t="s">
        <v>73</v>
      </c>
      <c r="D1036" s="4" t="s">
        <v>73</v>
      </c>
      <c r="E1036" s="4" t="s">
        <v>74</v>
      </c>
      <c r="F1036" s="4" t="s">
        <v>24</v>
      </c>
      <c r="G1036" s="4" t="s">
        <v>25</v>
      </c>
      <c r="H1036" s="4" t="s">
        <v>26</v>
      </c>
      <c r="I1036" s="5">
        <v>17487000</v>
      </c>
      <c r="J1036" s="5">
        <v>17487000</v>
      </c>
      <c r="K1036" s="4" t="s">
        <v>27</v>
      </c>
      <c r="L1036" s="4" t="s">
        <v>28</v>
      </c>
      <c r="M1036" s="4" t="s">
        <v>29</v>
      </c>
      <c r="N1036" s="4" t="s">
        <v>30</v>
      </c>
      <c r="O1036" s="4" t="s">
        <v>31</v>
      </c>
      <c r="P1036" s="4" t="s">
        <v>32</v>
      </c>
      <c r="Q1036" s="4" t="s">
        <v>33</v>
      </c>
      <c r="R1036" s="4" t="s">
        <v>27</v>
      </c>
      <c r="S1036" s="4" t="s">
        <v>34</v>
      </c>
    </row>
    <row r="1037" spans="1:19" x14ac:dyDescent="0.2">
      <c r="A1037" s="4" t="s">
        <v>71</v>
      </c>
      <c r="B1037" s="4" t="s">
        <v>1208</v>
      </c>
      <c r="C1037" s="4" t="s">
        <v>73</v>
      </c>
      <c r="D1037" s="4" t="s">
        <v>73</v>
      </c>
      <c r="E1037" s="4" t="s">
        <v>74</v>
      </c>
      <c r="F1037" s="4" t="s">
        <v>24</v>
      </c>
      <c r="G1037" s="4" t="s">
        <v>25</v>
      </c>
      <c r="H1037" s="4" t="s">
        <v>26</v>
      </c>
      <c r="I1037" s="5">
        <v>17487000</v>
      </c>
      <c r="J1037" s="5">
        <v>17487000</v>
      </c>
      <c r="K1037" s="4" t="s">
        <v>27</v>
      </c>
      <c r="L1037" s="4" t="s">
        <v>28</v>
      </c>
      <c r="M1037" s="4" t="s">
        <v>29</v>
      </c>
      <c r="N1037" s="4" t="s">
        <v>30</v>
      </c>
      <c r="O1037" s="4" t="s">
        <v>31</v>
      </c>
      <c r="P1037" s="4" t="s">
        <v>32</v>
      </c>
      <c r="Q1037" s="4" t="s">
        <v>33</v>
      </c>
      <c r="R1037" s="4" t="s">
        <v>27</v>
      </c>
      <c r="S1037" s="4" t="s">
        <v>34</v>
      </c>
    </row>
    <row r="1038" spans="1:19" x14ac:dyDescent="0.2">
      <c r="A1038" s="4" t="s">
        <v>71</v>
      </c>
      <c r="B1038" s="4" t="s">
        <v>1209</v>
      </c>
      <c r="C1038" s="4" t="s">
        <v>73</v>
      </c>
      <c r="D1038" s="4" t="s">
        <v>73</v>
      </c>
      <c r="E1038" s="4" t="s">
        <v>74</v>
      </c>
      <c r="F1038" s="4" t="s">
        <v>24</v>
      </c>
      <c r="G1038" s="4" t="s">
        <v>25</v>
      </c>
      <c r="H1038" s="4" t="s">
        <v>26</v>
      </c>
      <c r="I1038" s="5">
        <v>17487000</v>
      </c>
      <c r="J1038" s="5">
        <v>17487000</v>
      </c>
      <c r="K1038" s="4" t="s">
        <v>27</v>
      </c>
      <c r="L1038" s="4" t="s">
        <v>28</v>
      </c>
      <c r="M1038" s="4" t="s">
        <v>29</v>
      </c>
      <c r="N1038" s="4" t="s">
        <v>30</v>
      </c>
      <c r="O1038" s="4" t="s">
        <v>31</v>
      </c>
      <c r="P1038" s="4" t="s">
        <v>32</v>
      </c>
      <c r="Q1038" s="4" t="s">
        <v>33</v>
      </c>
      <c r="R1038" s="4" t="s">
        <v>27</v>
      </c>
      <c r="S1038" s="4" t="s">
        <v>34</v>
      </c>
    </row>
    <row r="1039" spans="1:19" x14ac:dyDescent="0.2">
      <c r="A1039" s="4" t="s">
        <v>20</v>
      </c>
      <c r="B1039" s="4" t="s">
        <v>1210</v>
      </c>
      <c r="C1039" s="4" t="s">
        <v>104</v>
      </c>
      <c r="D1039" s="4" t="s">
        <v>104</v>
      </c>
      <c r="E1039" s="4" t="s">
        <v>105</v>
      </c>
      <c r="F1039" s="4" t="s">
        <v>24</v>
      </c>
      <c r="G1039" s="4" t="s">
        <v>25</v>
      </c>
      <c r="H1039" s="4" t="s">
        <v>26</v>
      </c>
      <c r="I1039" s="5">
        <v>92700000</v>
      </c>
      <c r="J1039" s="5">
        <v>92700000</v>
      </c>
      <c r="K1039" s="4" t="s">
        <v>27</v>
      </c>
      <c r="L1039" s="4" t="s">
        <v>28</v>
      </c>
      <c r="M1039" s="4" t="s">
        <v>29</v>
      </c>
      <c r="N1039" s="4" t="s">
        <v>30</v>
      </c>
      <c r="O1039" s="4" t="s">
        <v>31</v>
      </c>
      <c r="P1039" s="4" t="s">
        <v>32</v>
      </c>
      <c r="Q1039" s="4" t="s">
        <v>33</v>
      </c>
      <c r="R1039" s="4" t="s">
        <v>27</v>
      </c>
      <c r="S1039" s="4" t="s">
        <v>34</v>
      </c>
    </row>
    <row r="1040" spans="1:19" x14ac:dyDescent="0.2">
      <c r="A1040" s="4" t="s">
        <v>20</v>
      </c>
      <c r="B1040" s="4" t="s">
        <v>1211</v>
      </c>
      <c r="C1040" s="4" t="s">
        <v>104</v>
      </c>
      <c r="D1040" s="4" t="s">
        <v>104</v>
      </c>
      <c r="E1040" s="4" t="s">
        <v>105</v>
      </c>
      <c r="F1040" s="4" t="s">
        <v>24</v>
      </c>
      <c r="G1040" s="4" t="s">
        <v>25</v>
      </c>
      <c r="H1040" s="4" t="s">
        <v>26</v>
      </c>
      <c r="I1040" s="5">
        <v>50570000</v>
      </c>
      <c r="J1040" s="5">
        <v>50570000</v>
      </c>
      <c r="K1040" s="4" t="s">
        <v>27</v>
      </c>
      <c r="L1040" s="4" t="s">
        <v>28</v>
      </c>
      <c r="M1040" s="4" t="s">
        <v>29</v>
      </c>
      <c r="N1040" s="4" t="s">
        <v>30</v>
      </c>
      <c r="O1040" s="4" t="s">
        <v>31</v>
      </c>
      <c r="P1040" s="4" t="s">
        <v>32</v>
      </c>
      <c r="Q1040" s="4" t="s">
        <v>33</v>
      </c>
      <c r="R1040" s="4" t="s">
        <v>27</v>
      </c>
      <c r="S1040" s="4" t="s">
        <v>34</v>
      </c>
    </row>
    <row r="1041" spans="1:19" x14ac:dyDescent="0.2">
      <c r="A1041" s="4" t="s">
        <v>20</v>
      </c>
      <c r="B1041" s="4" t="s">
        <v>1212</v>
      </c>
      <c r="C1041" s="4" t="s">
        <v>104</v>
      </c>
      <c r="D1041" s="4" t="s">
        <v>104</v>
      </c>
      <c r="E1041" s="4" t="s">
        <v>105</v>
      </c>
      <c r="F1041" s="4" t="s">
        <v>24</v>
      </c>
      <c r="G1041" s="4" t="s">
        <v>25</v>
      </c>
      <c r="H1041" s="4" t="s">
        <v>26</v>
      </c>
      <c r="I1041" s="5">
        <v>63860000</v>
      </c>
      <c r="J1041" s="5">
        <v>63860000</v>
      </c>
      <c r="K1041" s="4" t="s">
        <v>27</v>
      </c>
      <c r="L1041" s="4" t="s">
        <v>28</v>
      </c>
      <c r="M1041" s="4" t="s">
        <v>29</v>
      </c>
      <c r="N1041" s="4" t="s">
        <v>30</v>
      </c>
      <c r="O1041" s="4" t="s">
        <v>31</v>
      </c>
      <c r="P1041" s="4" t="s">
        <v>32</v>
      </c>
      <c r="Q1041" s="4" t="s">
        <v>33</v>
      </c>
      <c r="R1041" s="4" t="s">
        <v>27</v>
      </c>
      <c r="S1041" s="4" t="s">
        <v>34</v>
      </c>
    </row>
    <row r="1042" spans="1:19" x14ac:dyDescent="0.2">
      <c r="A1042" s="4" t="s">
        <v>20</v>
      </c>
      <c r="B1042" s="4" t="s">
        <v>1213</v>
      </c>
      <c r="C1042" s="4" t="s">
        <v>104</v>
      </c>
      <c r="D1042" s="4" t="s">
        <v>104</v>
      </c>
      <c r="E1042" s="4" t="s">
        <v>74</v>
      </c>
      <c r="F1042" s="4" t="s">
        <v>24</v>
      </c>
      <c r="G1042" s="4" t="s">
        <v>25</v>
      </c>
      <c r="H1042" s="4" t="s">
        <v>26</v>
      </c>
      <c r="I1042" s="5">
        <v>43659000</v>
      </c>
      <c r="J1042" s="5">
        <v>43659000</v>
      </c>
      <c r="K1042" s="4" t="s">
        <v>27</v>
      </c>
      <c r="L1042" s="4" t="s">
        <v>28</v>
      </c>
      <c r="M1042" s="4" t="s">
        <v>29</v>
      </c>
      <c r="N1042" s="4" t="s">
        <v>30</v>
      </c>
      <c r="O1042" s="4" t="s">
        <v>31</v>
      </c>
      <c r="P1042" s="4" t="s">
        <v>32</v>
      </c>
      <c r="Q1042" s="4" t="s">
        <v>33</v>
      </c>
      <c r="R1042" s="4" t="s">
        <v>27</v>
      </c>
      <c r="S1042" s="4" t="s">
        <v>34</v>
      </c>
    </row>
    <row r="1043" spans="1:19" x14ac:dyDescent="0.2">
      <c r="A1043" s="4" t="s">
        <v>20</v>
      </c>
      <c r="B1043" s="4" t="s">
        <v>1214</v>
      </c>
      <c r="C1043" s="4" t="s">
        <v>104</v>
      </c>
      <c r="D1043" s="4" t="s">
        <v>104</v>
      </c>
      <c r="E1043" s="4" t="s">
        <v>74</v>
      </c>
      <c r="F1043" s="4" t="s">
        <v>24</v>
      </c>
      <c r="G1043" s="4" t="s">
        <v>25</v>
      </c>
      <c r="H1043" s="4" t="s">
        <v>26</v>
      </c>
      <c r="I1043" s="5">
        <v>42732000</v>
      </c>
      <c r="J1043" s="5">
        <v>42732000</v>
      </c>
      <c r="K1043" s="4" t="s">
        <v>27</v>
      </c>
      <c r="L1043" s="4" t="s">
        <v>28</v>
      </c>
      <c r="M1043" s="4" t="s">
        <v>29</v>
      </c>
      <c r="N1043" s="4" t="s">
        <v>30</v>
      </c>
      <c r="O1043" s="4" t="s">
        <v>31</v>
      </c>
      <c r="P1043" s="4" t="s">
        <v>32</v>
      </c>
      <c r="Q1043" s="4" t="s">
        <v>33</v>
      </c>
      <c r="R1043" s="4" t="s">
        <v>27</v>
      </c>
      <c r="S1043" s="4" t="s">
        <v>34</v>
      </c>
    </row>
    <row r="1044" spans="1:19" x14ac:dyDescent="0.2">
      <c r="A1044" s="4" t="s">
        <v>20</v>
      </c>
      <c r="B1044" s="4" t="s">
        <v>1215</v>
      </c>
      <c r="C1044" s="4" t="s">
        <v>104</v>
      </c>
      <c r="D1044" s="4" t="s">
        <v>104</v>
      </c>
      <c r="E1044" s="4" t="s">
        <v>74</v>
      </c>
      <c r="F1044" s="4" t="s">
        <v>24</v>
      </c>
      <c r="G1044" s="4" t="s">
        <v>25</v>
      </c>
      <c r="H1044" s="4" t="s">
        <v>26</v>
      </c>
      <c r="I1044" s="5">
        <v>42732000</v>
      </c>
      <c r="J1044" s="5">
        <v>42732000</v>
      </c>
      <c r="K1044" s="4" t="s">
        <v>27</v>
      </c>
      <c r="L1044" s="4" t="s">
        <v>28</v>
      </c>
      <c r="M1044" s="4" t="s">
        <v>29</v>
      </c>
      <c r="N1044" s="4" t="s">
        <v>30</v>
      </c>
      <c r="O1044" s="4" t="s">
        <v>31</v>
      </c>
      <c r="P1044" s="4" t="s">
        <v>32</v>
      </c>
      <c r="Q1044" s="4" t="s">
        <v>33</v>
      </c>
      <c r="R1044" s="4" t="s">
        <v>27</v>
      </c>
      <c r="S1044" s="4" t="s">
        <v>34</v>
      </c>
    </row>
    <row r="1045" spans="1:19" x14ac:dyDescent="0.2">
      <c r="A1045" s="4" t="s">
        <v>20</v>
      </c>
      <c r="B1045" s="4" t="s">
        <v>1216</v>
      </c>
      <c r="C1045" s="4" t="s">
        <v>104</v>
      </c>
      <c r="D1045" s="4" t="s">
        <v>104</v>
      </c>
      <c r="E1045" s="4" t="s">
        <v>74</v>
      </c>
      <c r="F1045" s="4" t="s">
        <v>24</v>
      </c>
      <c r="G1045" s="4" t="s">
        <v>25</v>
      </c>
      <c r="H1045" s="4" t="s">
        <v>26</v>
      </c>
      <c r="I1045" s="5">
        <v>42732000</v>
      </c>
      <c r="J1045" s="5">
        <v>42732000</v>
      </c>
      <c r="K1045" s="4" t="s">
        <v>27</v>
      </c>
      <c r="L1045" s="4" t="s">
        <v>28</v>
      </c>
      <c r="M1045" s="4" t="s">
        <v>29</v>
      </c>
      <c r="N1045" s="4" t="s">
        <v>30</v>
      </c>
      <c r="O1045" s="4" t="s">
        <v>31</v>
      </c>
      <c r="P1045" s="4" t="s">
        <v>32</v>
      </c>
      <c r="Q1045" s="4" t="s">
        <v>33</v>
      </c>
      <c r="R1045" s="4" t="s">
        <v>27</v>
      </c>
      <c r="S1045" s="4" t="s">
        <v>34</v>
      </c>
    </row>
    <row r="1046" spans="1:19" x14ac:dyDescent="0.2">
      <c r="A1046" s="4" t="s">
        <v>20</v>
      </c>
      <c r="B1046" s="4" t="s">
        <v>1217</v>
      </c>
      <c r="C1046" s="4" t="s">
        <v>104</v>
      </c>
      <c r="D1046" s="4" t="s">
        <v>104</v>
      </c>
      <c r="E1046" s="4" t="s">
        <v>74</v>
      </c>
      <c r="F1046" s="4" t="s">
        <v>24</v>
      </c>
      <c r="G1046" s="4" t="s">
        <v>25</v>
      </c>
      <c r="H1046" s="4" t="s">
        <v>26</v>
      </c>
      <c r="I1046" s="5">
        <v>42732000</v>
      </c>
      <c r="J1046" s="5">
        <v>42732000</v>
      </c>
      <c r="K1046" s="4" t="s">
        <v>27</v>
      </c>
      <c r="L1046" s="4" t="s">
        <v>28</v>
      </c>
      <c r="M1046" s="4" t="s">
        <v>29</v>
      </c>
      <c r="N1046" s="4" t="s">
        <v>30</v>
      </c>
      <c r="O1046" s="4" t="s">
        <v>31</v>
      </c>
      <c r="P1046" s="4" t="s">
        <v>32</v>
      </c>
      <c r="Q1046" s="4" t="s">
        <v>33</v>
      </c>
      <c r="R1046" s="4" t="s">
        <v>27</v>
      </c>
      <c r="S1046" s="4" t="s">
        <v>34</v>
      </c>
    </row>
    <row r="1047" spans="1:19" x14ac:dyDescent="0.2">
      <c r="A1047" s="4" t="s">
        <v>20</v>
      </c>
      <c r="B1047" s="4" t="s">
        <v>1218</v>
      </c>
      <c r="C1047" s="4" t="s">
        <v>104</v>
      </c>
      <c r="D1047" s="4" t="s">
        <v>104</v>
      </c>
      <c r="E1047" s="4" t="s">
        <v>74</v>
      </c>
      <c r="F1047" s="4" t="s">
        <v>24</v>
      </c>
      <c r="G1047" s="4" t="s">
        <v>25</v>
      </c>
      <c r="H1047" s="4" t="s">
        <v>26</v>
      </c>
      <c r="I1047" s="5">
        <v>42732000</v>
      </c>
      <c r="J1047" s="5">
        <v>42732000</v>
      </c>
      <c r="K1047" s="4" t="s">
        <v>27</v>
      </c>
      <c r="L1047" s="4" t="s">
        <v>28</v>
      </c>
      <c r="M1047" s="4" t="s">
        <v>29</v>
      </c>
      <c r="N1047" s="4" t="s">
        <v>30</v>
      </c>
      <c r="O1047" s="4" t="s">
        <v>31</v>
      </c>
      <c r="P1047" s="4" t="s">
        <v>32</v>
      </c>
      <c r="Q1047" s="4" t="s">
        <v>33</v>
      </c>
      <c r="R1047" s="4" t="s">
        <v>27</v>
      </c>
      <c r="S1047" s="4" t="s">
        <v>34</v>
      </c>
    </row>
    <row r="1048" spans="1:19" x14ac:dyDescent="0.2">
      <c r="A1048" s="4" t="s">
        <v>20</v>
      </c>
      <c r="B1048" s="4" t="s">
        <v>1219</v>
      </c>
      <c r="C1048" s="4" t="s">
        <v>104</v>
      </c>
      <c r="D1048" s="4" t="s">
        <v>104</v>
      </c>
      <c r="E1048" s="4" t="s">
        <v>74</v>
      </c>
      <c r="F1048" s="4" t="s">
        <v>24</v>
      </c>
      <c r="G1048" s="4" t="s">
        <v>25</v>
      </c>
      <c r="H1048" s="4" t="s">
        <v>26</v>
      </c>
      <c r="I1048" s="5">
        <v>42732000</v>
      </c>
      <c r="J1048" s="5">
        <v>42732000</v>
      </c>
      <c r="K1048" s="4" t="s">
        <v>27</v>
      </c>
      <c r="L1048" s="4" t="s">
        <v>28</v>
      </c>
      <c r="M1048" s="4" t="s">
        <v>29</v>
      </c>
      <c r="N1048" s="4" t="s">
        <v>30</v>
      </c>
      <c r="O1048" s="4" t="s">
        <v>31</v>
      </c>
      <c r="P1048" s="4" t="s">
        <v>32</v>
      </c>
      <c r="Q1048" s="4" t="s">
        <v>33</v>
      </c>
      <c r="R1048" s="4" t="s">
        <v>27</v>
      </c>
      <c r="S1048" s="4" t="s">
        <v>34</v>
      </c>
    </row>
    <row r="1049" spans="1:19" x14ac:dyDescent="0.2">
      <c r="A1049" s="4" t="s">
        <v>20</v>
      </c>
      <c r="B1049" s="4" t="s">
        <v>1220</v>
      </c>
      <c r="C1049" s="4" t="s">
        <v>104</v>
      </c>
      <c r="D1049" s="4" t="s">
        <v>104</v>
      </c>
      <c r="E1049" s="4" t="s">
        <v>74</v>
      </c>
      <c r="F1049" s="4" t="s">
        <v>24</v>
      </c>
      <c r="G1049" s="4" t="s">
        <v>25</v>
      </c>
      <c r="H1049" s="4" t="s">
        <v>26</v>
      </c>
      <c r="I1049" s="5">
        <v>42732000</v>
      </c>
      <c r="J1049" s="5">
        <v>42732000</v>
      </c>
      <c r="K1049" s="4" t="s">
        <v>27</v>
      </c>
      <c r="L1049" s="4" t="s">
        <v>28</v>
      </c>
      <c r="M1049" s="4" t="s">
        <v>29</v>
      </c>
      <c r="N1049" s="4" t="s">
        <v>30</v>
      </c>
      <c r="O1049" s="4" t="s">
        <v>31</v>
      </c>
      <c r="P1049" s="4" t="s">
        <v>32</v>
      </c>
      <c r="Q1049" s="4" t="s">
        <v>33</v>
      </c>
      <c r="R1049" s="4" t="s">
        <v>27</v>
      </c>
      <c r="S1049" s="4" t="s">
        <v>34</v>
      </c>
    </row>
    <row r="1050" spans="1:19" x14ac:dyDescent="0.2">
      <c r="A1050" s="4" t="s">
        <v>20</v>
      </c>
      <c r="B1050" s="4" t="s">
        <v>1221</v>
      </c>
      <c r="C1050" s="4" t="s">
        <v>104</v>
      </c>
      <c r="D1050" s="4" t="s">
        <v>104</v>
      </c>
      <c r="E1050" s="4" t="s">
        <v>74</v>
      </c>
      <c r="F1050" s="4" t="s">
        <v>24</v>
      </c>
      <c r="G1050" s="4" t="s">
        <v>25</v>
      </c>
      <c r="H1050" s="4" t="s">
        <v>26</v>
      </c>
      <c r="I1050" s="5">
        <v>42732000</v>
      </c>
      <c r="J1050" s="5">
        <v>42732000</v>
      </c>
      <c r="K1050" s="4" t="s">
        <v>27</v>
      </c>
      <c r="L1050" s="4" t="s">
        <v>28</v>
      </c>
      <c r="M1050" s="4" t="s">
        <v>29</v>
      </c>
      <c r="N1050" s="4" t="s">
        <v>30</v>
      </c>
      <c r="O1050" s="4" t="s">
        <v>31</v>
      </c>
      <c r="P1050" s="4" t="s">
        <v>32</v>
      </c>
      <c r="Q1050" s="4" t="s">
        <v>33</v>
      </c>
      <c r="R1050" s="4" t="s">
        <v>27</v>
      </c>
      <c r="S1050" s="4" t="s">
        <v>34</v>
      </c>
    </row>
    <row r="1051" spans="1:19" x14ac:dyDescent="0.2">
      <c r="A1051" s="4" t="s">
        <v>20</v>
      </c>
      <c r="B1051" s="4" t="s">
        <v>1222</v>
      </c>
      <c r="C1051" s="4" t="s">
        <v>104</v>
      </c>
      <c r="D1051" s="4" t="s">
        <v>104</v>
      </c>
      <c r="E1051" s="4" t="s">
        <v>74</v>
      </c>
      <c r="F1051" s="4" t="s">
        <v>24</v>
      </c>
      <c r="G1051" s="4" t="s">
        <v>25</v>
      </c>
      <c r="H1051" s="4" t="s">
        <v>26</v>
      </c>
      <c r="I1051" s="5">
        <v>42732000</v>
      </c>
      <c r="J1051" s="5">
        <v>42732000</v>
      </c>
      <c r="K1051" s="4" t="s">
        <v>27</v>
      </c>
      <c r="L1051" s="4" t="s">
        <v>28</v>
      </c>
      <c r="M1051" s="4" t="s">
        <v>29</v>
      </c>
      <c r="N1051" s="4" t="s">
        <v>30</v>
      </c>
      <c r="O1051" s="4" t="s">
        <v>31</v>
      </c>
      <c r="P1051" s="4" t="s">
        <v>32</v>
      </c>
      <c r="Q1051" s="4" t="s">
        <v>33</v>
      </c>
      <c r="R1051" s="4" t="s">
        <v>27</v>
      </c>
      <c r="S1051" s="4" t="s">
        <v>34</v>
      </c>
    </row>
    <row r="1052" spans="1:19" x14ac:dyDescent="0.2">
      <c r="A1052" s="4" t="s">
        <v>20</v>
      </c>
      <c r="B1052" s="4" t="s">
        <v>1223</v>
      </c>
      <c r="C1052" s="4" t="s">
        <v>104</v>
      </c>
      <c r="D1052" s="4" t="s">
        <v>104</v>
      </c>
      <c r="E1052" s="4" t="s">
        <v>74</v>
      </c>
      <c r="F1052" s="4" t="s">
        <v>24</v>
      </c>
      <c r="G1052" s="4" t="s">
        <v>25</v>
      </c>
      <c r="H1052" s="4" t="s">
        <v>26</v>
      </c>
      <c r="I1052" s="5">
        <v>42732000</v>
      </c>
      <c r="J1052" s="5">
        <v>42732000</v>
      </c>
      <c r="K1052" s="4" t="s">
        <v>27</v>
      </c>
      <c r="L1052" s="4" t="s">
        <v>28</v>
      </c>
      <c r="M1052" s="4" t="s">
        <v>29</v>
      </c>
      <c r="N1052" s="4" t="s">
        <v>30</v>
      </c>
      <c r="O1052" s="4" t="s">
        <v>31</v>
      </c>
      <c r="P1052" s="4" t="s">
        <v>32</v>
      </c>
      <c r="Q1052" s="4" t="s">
        <v>33</v>
      </c>
      <c r="R1052" s="4" t="s">
        <v>27</v>
      </c>
      <c r="S1052" s="4" t="s">
        <v>34</v>
      </c>
    </row>
    <row r="1053" spans="1:19" x14ac:dyDescent="0.2">
      <c r="A1053" s="4" t="s">
        <v>20</v>
      </c>
      <c r="B1053" s="4" t="s">
        <v>1224</v>
      </c>
      <c r="C1053" s="4" t="s">
        <v>104</v>
      </c>
      <c r="D1053" s="4" t="s">
        <v>104</v>
      </c>
      <c r="E1053" s="4" t="s">
        <v>74</v>
      </c>
      <c r="F1053" s="4" t="s">
        <v>24</v>
      </c>
      <c r="G1053" s="4" t="s">
        <v>25</v>
      </c>
      <c r="H1053" s="4" t="s">
        <v>26</v>
      </c>
      <c r="I1053" s="5">
        <v>42732000</v>
      </c>
      <c r="J1053" s="5">
        <v>42732000</v>
      </c>
      <c r="K1053" s="4" t="s">
        <v>27</v>
      </c>
      <c r="L1053" s="4" t="s">
        <v>28</v>
      </c>
      <c r="M1053" s="4" t="s">
        <v>29</v>
      </c>
      <c r="N1053" s="4" t="s">
        <v>30</v>
      </c>
      <c r="O1053" s="4" t="s">
        <v>31</v>
      </c>
      <c r="P1053" s="4" t="s">
        <v>32</v>
      </c>
      <c r="Q1053" s="4" t="s">
        <v>33</v>
      </c>
      <c r="R1053" s="4" t="s">
        <v>27</v>
      </c>
      <c r="S1053" s="4" t="s">
        <v>34</v>
      </c>
    </row>
    <row r="1054" spans="1:19" x14ac:dyDescent="0.2">
      <c r="A1054" s="4" t="s">
        <v>20</v>
      </c>
      <c r="B1054" s="4" t="s">
        <v>1225</v>
      </c>
      <c r="C1054" s="4" t="s">
        <v>104</v>
      </c>
      <c r="D1054" s="4" t="s">
        <v>104</v>
      </c>
      <c r="E1054" s="4" t="s">
        <v>74</v>
      </c>
      <c r="F1054" s="4" t="s">
        <v>24</v>
      </c>
      <c r="G1054" s="4" t="s">
        <v>25</v>
      </c>
      <c r="H1054" s="4" t="s">
        <v>26</v>
      </c>
      <c r="I1054" s="5">
        <v>42732000</v>
      </c>
      <c r="J1054" s="5">
        <v>42732000</v>
      </c>
      <c r="K1054" s="4" t="s">
        <v>27</v>
      </c>
      <c r="L1054" s="4" t="s">
        <v>28</v>
      </c>
      <c r="M1054" s="4" t="s">
        <v>29</v>
      </c>
      <c r="N1054" s="4" t="s">
        <v>30</v>
      </c>
      <c r="O1054" s="4" t="s">
        <v>31</v>
      </c>
      <c r="P1054" s="4" t="s">
        <v>32</v>
      </c>
      <c r="Q1054" s="4" t="s">
        <v>33</v>
      </c>
      <c r="R1054" s="4" t="s">
        <v>27</v>
      </c>
      <c r="S1054" s="4" t="s">
        <v>34</v>
      </c>
    </row>
    <row r="1055" spans="1:19" x14ac:dyDescent="0.2">
      <c r="A1055" s="4" t="s">
        <v>20</v>
      </c>
      <c r="B1055" s="4" t="s">
        <v>1226</v>
      </c>
      <c r="C1055" s="4" t="s">
        <v>104</v>
      </c>
      <c r="D1055" s="4" t="s">
        <v>104</v>
      </c>
      <c r="E1055" s="4" t="s">
        <v>74</v>
      </c>
      <c r="F1055" s="4" t="s">
        <v>24</v>
      </c>
      <c r="G1055" s="4" t="s">
        <v>25</v>
      </c>
      <c r="H1055" s="4" t="s">
        <v>26</v>
      </c>
      <c r="I1055" s="5">
        <v>42732000</v>
      </c>
      <c r="J1055" s="5">
        <v>42732000</v>
      </c>
      <c r="K1055" s="4" t="s">
        <v>27</v>
      </c>
      <c r="L1055" s="4" t="s">
        <v>28</v>
      </c>
      <c r="M1055" s="4" t="s">
        <v>29</v>
      </c>
      <c r="N1055" s="4" t="s">
        <v>30</v>
      </c>
      <c r="O1055" s="4" t="s">
        <v>31</v>
      </c>
      <c r="P1055" s="4" t="s">
        <v>32</v>
      </c>
      <c r="Q1055" s="4" t="s">
        <v>33</v>
      </c>
      <c r="R1055" s="4" t="s">
        <v>27</v>
      </c>
      <c r="S1055" s="4" t="s">
        <v>34</v>
      </c>
    </row>
    <row r="1056" spans="1:19" x14ac:dyDescent="0.2">
      <c r="A1056" s="4" t="s">
        <v>20</v>
      </c>
      <c r="B1056" s="4" t="s">
        <v>1227</v>
      </c>
      <c r="C1056" s="4" t="s">
        <v>69</v>
      </c>
      <c r="D1056" s="4" t="s">
        <v>69</v>
      </c>
      <c r="E1056" s="4" t="s">
        <v>74</v>
      </c>
      <c r="F1056" s="4" t="s">
        <v>24</v>
      </c>
      <c r="G1056" s="4" t="s">
        <v>25</v>
      </c>
      <c r="H1056" s="4" t="s">
        <v>26</v>
      </c>
      <c r="I1056" s="5">
        <v>42732000</v>
      </c>
      <c r="J1056" s="5">
        <v>42732000</v>
      </c>
      <c r="K1056" s="4" t="s">
        <v>27</v>
      </c>
      <c r="L1056" s="4" t="s">
        <v>28</v>
      </c>
      <c r="M1056" s="4" t="s">
        <v>29</v>
      </c>
      <c r="N1056" s="4" t="s">
        <v>30</v>
      </c>
      <c r="O1056" s="4" t="s">
        <v>31</v>
      </c>
      <c r="P1056" s="4" t="s">
        <v>32</v>
      </c>
      <c r="Q1056" s="4" t="s">
        <v>33</v>
      </c>
      <c r="R1056" s="4" t="s">
        <v>27</v>
      </c>
      <c r="S1056" s="4" t="s">
        <v>34</v>
      </c>
    </row>
    <row r="1057" spans="1:19" x14ac:dyDescent="0.2">
      <c r="A1057" s="4" t="s">
        <v>20</v>
      </c>
      <c r="B1057" s="4" t="s">
        <v>1228</v>
      </c>
      <c r="C1057" s="4" t="s">
        <v>104</v>
      </c>
      <c r="D1057" s="4" t="s">
        <v>104</v>
      </c>
      <c r="E1057" s="4" t="s">
        <v>74</v>
      </c>
      <c r="F1057" s="4" t="s">
        <v>24</v>
      </c>
      <c r="G1057" s="4" t="s">
        <v>25</v>
      </c>
      <c r="H1057" s="4" t="s">
        <v>26</v>
      </c>
      <c r="I1057" s="5">
        <v>43659000</v>
      </c>
      <c r="J1057" s="5">
        <v>43659000</v>
      </c>
      <c r="K1057" s="4" t="s">
        <v>27</v>
      </c>
      <c r="L1057" s="4" t="s">
        <v>28</v>
      </c>
      <c r="M1057" s="4" t="s">
        <v>29</v>
      </c>
      <c r="N1057" s="4" t="s">
        <v>30</v>
      </c>
      <c r="O1057" s="4" t="s">
        <v>31</v>
      </c>
      <c r="P1057" s="4" t="s">
        <v>32</v>
      </c>
      <c r="Q1057" s="4" t="s">
        <v>33</v>
      </c>
      <c r="R1057" s="4" t="s">
        <v>27</v>
      </c>
      <c r="S1057" s="4" t="s">
        <v>34</v>
      </c>
    </row>
    <row r="1058" spans="1:19" x14ac:dyDescent="0.2">
      <c r="A1058" s="4" t="s">
        <v>20</v>
      </c>
      <c r="B1058" s="4" t="s">
        <v>1229</v>
      </c>
      <c r="C1058" s="4" t="s">
        <v>104</v>
      </c>
      <c r="D1058" s="4" t="s">
        <v>104</v>
      </c>
      <c r="E1058" s="4" t="s">
        <v>74</v>
      </c>
      <c r="F1058" s="4" t="s">
        <v>24</v>
      </c>
      <c r="G1058" s="4" t="s">
        <v>25</v>
      </c>
      <c r="H1058" s="4" t="s">
        <v>26</v>
      </c>
      <c r="I1058" s="5">
        <v>45513000</v>
      </c>
      <c r="J1058" s="5">
        <v>45513000</v>
      </c>
      <c r="K1058" s="4" t="s">
        <v>27</v>
      </c>
      <c r="L1058" s="4" t="s">
        <v>28</v>
      </c>
      <c r="M1058" s="4" t="s">
        <v>29</v>
      </c>
      <c r="N1058" s="4" t="s">
        <v>30</v>
      </c>
      <c r="O1058" s="4" t="s">
        <v>31</v>
      </c>
      <c r="P1058" s="4" t="s">
        <v>32</v>
      </c>
      <c r="Q1058" s="4" t="s">
        <v>33</v>
      </c>
      <c r="R1058" s="4" t="s">
        <v>27</v>
      </c>
      <c r="S1058" s="4" t="s">
        <v>34</v>
      </c>
    </row>
    <row r="1059" spans="1:19" x14ac:dyDescent="0.2">
      <c r="A1059" s="4" t="s">
        <v>20</v>
      </c>
      <c r="B1059" s="4" t="s">
        <v>1230</v>
      </c>
      <c r="C1059" s="4" t="s">
        <v>104</v>
      </c>
      <c r="D1059" s="4" t="s">
        <v>104</v>
      </c>
      <c r="E1059" s="4" t="s">
        <v>78</v>
      </c>
      <c r="F1059" s="4" t="s">
        <v>24</v>
      </c>
      <c r="G1059" s="4" t="s">
        <v>25</v>
      </c>
      <c r="H1059" s="4" t="s">
        <v>26</v>
      </c>
      <c r="I1059" s="5">
        <v>47048000</v>
      </c>
      <c r="J1059" s="5">
        <v>47048000</v>
      </c>
      <c r="K1059" s="4" t="s">
        <v>27</v>
      </c>
      <c r="L1059" s="4" t="s">
        <v>28</v>
      </c>
      <c r="M1059" s="4" t="s">
        <v>29</v>
      </c>
      <c r="N1059" s="4" t="s">
        <v>30</v>
      </c>
      <c r="O1059" s="4" t="s">
        <v>31</v>
      </c>
      <c r="P1059" s="4" t="s">
        <v>32</v>
      </c>
      <c r="Q1059" s="4" t="s">
        <v>33</v>
      </c>
      <c r="R1059" s="4" t="s">
        <v>27</v>
      </c>
      <c r="S1059" s="4" t="s">
        <v>34</v>
      </c>
    </row>
    <row r="1060" spans="1:19" x14ac:dyDescent="0.2">
      <c r="A1060" s="4" t="s">
        <v>20</v>
      </c>
      <c r="B1060" s="4" t="s">
        <v>1231</v>
      </c>
      <c r="C1060" s="4" t="s">
        <v>104</v>
      </c>
      <c r="D1060" s="4" t="s">
        <v>104</v>
      </c>
      <c r="E1060" s="4" t="s">
        <v>74</v>
      </c>
      <c r="F1060" s="4" t="s">
        <v>24</v>
      </c>
      <c r="G1060" s="4" t="s">
        <v>25</v>
      </c>
      <c r="H1060" s="4" t="s">
        <v>26</v>
      </c>
      <c r="I1060" s="5">
        <v>43659000</v>
      </c>
      <c r="J1060" s="5">
        <v>43659000</v>
      </c>
      <c r="K1060" s="4" t="s">
        <v>27</v>
      </c>
      <c r="L1060" s="4" t="s">
        <v>28</v>
      </c>
      <c r="M1060" s="4" t="s">
        <v>29</v>
      </c>
      <c r="N1060" s="4" t="s">
        <v>30</v>
      </c>
      <c r="O1060" s="4" t="s">
        <v>31</v>
      </c>
      <c r="P1060" s="4" t="s">
        <v>32</v>
      </c>
      <c r="Q1060" s="4" t="s">
        <v>33</v>
      </c>
      <c r="R1060" s="4" t="s">
        <v>27</v>
      </c>
      <c r="S1060" s="4" t="s">
        <v>34</v>
      </c>
    </row>
    <row r="1061" spans="1:19" x14ac:dyDescent="0.2">
      <c r="A1061" s="4" t="s">
        <v>20</v>
      </c>
      <c r="B1061" s="4" t="s">
        <v>1232</v>
      </c>
      <c r="C1061" s="4" t="s">
        <v>104</v>
      </c>
      <c r="D1061" s="4" t="s">
        <v>104</v>
      </c>
      <c r="E1061" s="4" t="s">
        <v>105</v>
      </c>
      <c r="F1061" s="4" t="s">
        <v>24</v>
      </c>
      <c r="G1061" s="4" t="s">
        <v>25</v>
      </c>
      <c r="H1061" s="4" t="s">
        <v>26</v>
      </c>
      <c r="I1061" s="5">
        <v>48510000</v>
      </c>
      <c r="J1061" s="5">
        <v>48510000</v>
      </c>
      <c r="K1061" s="4" t="s">
        <v>27</v>
      </c>
      <c r="L1061" s="4" t="s">
        <v>28</v>
      </c>
      <c r="M1061" s="4" t="s">
        <v>29</v>
      </c>
      <c r="N1061" s="4" t="s">
        <v>30</v>
      </c>
      <c r="O1061" s="4" t="s">
        <v>31</v>
      </c>
      <c r="P1061" s="4" t="s">
        <v>32</v>
      </c>
      <c r="Q1061" s="4" t="s">
        <v>33</v>
      </c>
      <c r="R1061" s="4" t="s">
        <v>27</v>
      </c>
      <c r="S1061" s="4" t="s">
        <v>34</v>
      </c>
    </row>
    <row r="1062" spans="1:19" x14ac:dyDescent="0.2">
      <c r="A1062" s="4" t="s">
        <v>20</v>
      </c>
      <c r="B1062" s="4" t="s">
        <v>1233</v>
      </c>
      <c r="C1062" s="4" t="s">
        <v>104</v>
      </c>
      <c r="D1062" s="4" t="s">
        <v>104</v>
      </c>
      <c r="E1062" s="4" t="s">
        <v>74</v>
      </c>
      <c r="F1062" s="4" t="s">
        <v>24</v>
      </c>
      <c r="G1062" s="4" t="s">
        <v>25</v>
      </c>
      <c r="H1062" s="4" t="s">
        <v>26</v>
      </c>
      <c r="I1062" s="5">
        <v>39024000</v>
      </c>
      <c r="J1062" s="5">
        <v>39024000</v>
      </c>
      <c r="K1062" s="4" t="s">
        <v>27</v>
      </c>
      <c r="L1062" s="4" t="s">
        <v>28</v>
      </c>
      <c r="M1062" s="4" t="s">
        <v>29</v>
      </c>
      <c r="N1062" s="4" t="s">
        <v>30</v>
      </c>
      <c r="O1062" s="4" t="s">
        <v>31</v>
      </c>
      <c r="P1062" s="4" t="s">
        <v>32</v>
      </c>
      <c r="Q1062" s="4" t="s">
        <v>33</v>
      </c>
      <c r="R1062" s="4" t="s">
        <v>27</v>
      </c>
      <c r="S1062" s="4" t="s">
        <v>34</v>
      </c>
    </row>
    <row r="1063" spans="1:19" x14ac:dyDescent="0.2">
      <c r="A1063" s="4" t="s">
        <v>20</v>
      </c>
      <c r="B1063" s="4" t="s">
        <v>1234</v>
      </c>
      <c r="C1063" s="4" t="s">
        <v>104</v>
      </c>
      <c r="D1063" s="4" t="s">
        <v>104</v>
      </c>
      <c r="E1063" s="4" t="s">
        <v>74</v>
      </c>
      <c r="F1063" s="4" t="s">
        <v>24</v>
      </c>
      <c r="G1063" s="4" t="s">
        <v>25</v>
      </c>
      <c r="H1063" s="4" t="s">
        <v>26</v>
      </c>
      <c r="I1063" s="5">
        <v>39024000</v>
      </c>
      <c r="J1063" s="5">
        <v>39024000</v>
      </c>
      <c r="K1063" s="4" t="s">
        <v>27</v>
      </c>
      <c r="L1063" s="4" t="s">
        <v>28</v>
      </c>
      <c r="M1063" s="4" t="s">
        <v>29</v>
      </c>
      <c r="N1063" s="4" t="s">
        <v>30</v>
      </c>
      <c r="O1063" s="4" t="s">
        <v>31</v>
      </c>
      <c r="P1063" s="4" t="s">
        <v>32</v>
      </c>
      <c r="Q1063" s="4" t="s">
        <v>33</v>
      </c>
      <c r="R1063" s="4" t="s">
        <v>27</v>
      </c>
      <c r="S1063" s="4" t="s">
        <v>34</v>
      </c>
    </row>
    <row r="1064" spans="1:19" x14ac:dyDescent="0.2">
      <c r="A1064" s="4" t="s">
        <v>20</v>
      </c>
      <c r="B1064" s="4" t="s">
        <v>1235</v>
      </c>
      <c r="C1064" s="4" t="s">
        <v>104</v>
      </c>
      <c r="D1064" s="4" t="s">
        <v>104</v>
      </c>
      <c r="E1064" s="4" t="s">
        <v>74</v>
      </c>
      <c r="F1064" s="4" t="s">
        <v>24</v>
      </c>
      <c r="G1064" s="4" t="s">
        <v>25</v>
      </c>
      <c r="H1064" s="4" t="s">
        <v>26</v>
      </c>
      <c r="I1064" s="5">
        <v>39024000</v>
      </c>
      <c r="J1064" s="5">
        <v>39024000</v>
      </c>
      <c r="K1064" s="4" t="s">
        <v>27</v>
      </c>
      <c r="L1064" s="4" t="s">
        <v>28</v>
      </c>
      <c r="M1064" s="4" t="s">
        <v>29</v>
      </c>
      <c r="N1064" s="4" t="s">
        <v>30</v>
      </c>
      <c r="O1064" s="4" t="s">
        <v>31</v>
      </c>
      <c r="P1064" s="4" t="s">
        <v>32</v>
      </c>
      <c r="Q1064" s="4" t="s">
        <v>33</v>
      </c>
      <c r="R1064" s="4" t="s">
        <v>27</v>
      </c>
      <c r="S1064" s="4" t="s">
        <v>34</v>
      </c>
    </row>
    <row r="1065" spans="1:19" x14ac:dyDescent="0.2">
      <c r="A1065" s="4" t="s">
        <v>20</v>
      </c>
      <c r="B1065" s="4" t="s">
        <v>1236</v>
      </c>
      <c r="C1065" s="4" t="s">
        <v>104</v>
      </c>
      <c r="D1065" s="4" t="s">
        <v>104</v>
      </c>
      <c r="E1065" s="4" t="s">
        <v>74</v>
      </c>
      <c r="F1065" s="4" t="s">
        <v>24</v>
      </c>
      <c r="G1065" s="4" t="s">
        <v>25</v>
      </c>
      <c r="H1065" s="4" t="s">
        <v>26</v>
      </c>
      <c r="I1065" s="5">
        <v>39024000</v>
      </c>
      <c r="J1065" s="5">
        <v>39024000</v>
      </c>
      <c r="K1065" s="4" t="s">
        <v>27</v>
      </c>
      <c r="L1065" s="4" t="s">
        <v>28</v>
      </c>
      <c r="M1065" s="4" t="s">
        <v>29</v>
      </c>
      <c r="N1065" s="4" t="s">
        <v>30</v>
      </c>
      <c r="O1065" s="4" t="s">
        <v>31</v>
      </c>
      <c r="P1065" s="4" t="s">
        <v>32</v>
      </c>
      <c r="Q1065" s="4" t="s">
        <v>33</v>
      </c>
      <c r="R1065" s="4" t="s">
        <v>27</v>
      </c>
      <c r="S1065" s="4" t="s">
        <v>34</v>
      </c>
    </row>
    <row r="1066" spans="1:19" x14ac:dyDescent="0.2">
      <c r="A1066" s="4" t="s">
        <v>20</v>
      </c>
      <c r="B1066" s="4" t="s">
        <v>1237</v>
      </c>
      <c r="C1066" s="4" t="s">
        <v>104</v>
      </c>
      <c r="D1066" s="4" t="s">
        <v>104</v>
      </c>
      <c r="E1066" s="4" t="s">
        <v>105</v>
      </c>
      <c r="F1066" s="4" t="s">
        <v>24</v>
      </c>
      <c r="G1066" s="4" t="s">
        <v>25</v>
      </c>
      <c r="H1066" s="4" t="s">
        <v>26</v>
      </c>
      <c r="I1066" s="5">
        <v>50570000</v>
      </c>
      <c r="J1066" s="5">
        <v>50570000</v>
      </c>
      <c r="K1066" s="4" t="s">
        <v>27</v>
      </c>
      <c r="L1066" s="4" t="s">
        <v>28</v>
      </c>
      <c r="M1066" s="4" t="s">
        <v>29</v>
      </c>
      <c r="N1066" s="4" t="s">
        <v>30</v>
      </c>
      <c r="O1066" s="4" t="s">
        <v>31</v>
      </c>
      <c r="P1066" s="4" t="s">
        <v>32</v>
      </c>
      <c r="Q1066" s="4" t="s">
        <v>33</v>
      </c>
      <c r="R1066" s="4" t="s">
        <v>27</v>
      </c>
      <c r="S1066" s="4" t="s">
        <v>34</v>
      </c>
    </row>
    <row r="1067" spans="1:19" x14ac:dyDescent="0.2">
      <c r="A1067" s="4" t="s">
        <v>20</v>
      </c>
      <c r="B1067" s="4" t="s">
        <v>1238</v>
      </c>
      <c r="C1067" s="4" t="s">
        <v>73</v>
      </c>
      <c r="D1067" s="4" t="s">
        <v>73</v>
      </c>
      <c r="E1067" s="4" t="s">
        <v>74</v>
      </c>
      <c r="F1067" s="4" t="s">
        <v>24</v>
      </c>
      <c r="G1067" s="4" t="s">
        <v>25</v>
      </c>
      <c r="H1067" s="4" t="s">
        <v>26</v>
      </c>
      <c r="I1067" s="5">
        <v>17487000</v>
      </c>
      <c r="J1067" s="5">
        <v>17487000</v>
      </c>
      <c r="K1067" s="4" t="s">
        <v>27</v>
      </c>
      <c r="L1067" s="4" t="s">
        <v>28</v>
      </c>
      <c r="M1067" s="4" t="s">
        <v>29</v>
      </c>
      <c r="N1067" s="4" t="s">
        <v>30</v>
      </c>
      <c r="O1067" s="4" t="s">
        <v>31</v>
      </c>
      <c r="P1067" s="4" t="s">
        <v>32</v>
      </c>
      <c r="Q1067" s="4" t="s">
        <v>33</v>
      </c>
      <c r="R1067" s="4" t="s">
        <v>27</v>
      </c>
      <c r="S1067" s="4" t="s">
        <v>34</v>
      </c>
    </row>
    <row r="1068" spans="1:19" x14ac:dyDescent="0.2">
      <c r="A1068" s="4" t="s">
        <v>20</v>
      </c>
      <c r="B1068" s="4" t="s">
        <v>1239</v>
      </c>
      <c r="C1068" s="4" t="s">
        <v>73</v>
      </c>
      <c r="D1068" s="4" t="s">
        <v>73</v>
      </c>
      <c r="E1068" s="4" t="s">
        <v>74</v>
      </c>
      <c r="F1068" s="4" t="s">
        <v>24</v>
      </c>
      <c r="G1068" s="4" t="s">
        <v>25</v>
      </c>
      <c r="H1068" s="4" t="s">
        <v>26</v>
      </c>
      <c r="I1068" s="5">
        <v>17487000</v>
      </c>
      <c r="J1068" s="5">
        <v>17487000</v>
      </c>
      <c r="K1068" s="4" t="s">
        <v>27</v>
      </c>
      <c r="L1068" s="4" t="s">
        <v>28</v>
      </c>
      <c r="M1068" s="4" t="s">
        <v>29</v>
      </c>
      <c r="N1068" s="4" t="s">
        <v>30</v>
      </c>
      <c r="O1068" s="4" t="s">
        <v>31</v>
      </c>
      <c r="P1068" s="4" t="s">
        <v>32</v>
      </c>
      <c r="Q1068" s="4" t="s">
        <v>33</v>
      </c>
      <c r="R1068" s="4" t="s">
        <v>27</v>
      </c>
      <c r="S1068" s="4" t="s">
        <v>34</v>
      </c>
    </row>
    <row r="1069" spans="1:19" x14ac:dyDescent="0.2">
      <c r="A1069" s="4" t="s">
        <v>20</v>
      </c>
      <c r="B1069" s="4" t="s">
        <v>1240</v>
      </c>
      <c r="C1069" s="4" t="s">
        <v>104</v>
      </c>
      <c r="D1069" s="4" t="s">
        <v>104</v>
      </c>
      <c r="E1069" s="4" t="s">
        <v>23</v>
      </c>
      <c r="F1069" s="4" t="s">
        <v>24</v>
      </c>
      <c r="G1069" s="4" t="s">
        <v>25</v>
      </c>
      <c r="H1069" s="4" t="s">
        <v>26</v>
      </c>
      <c r="I1069" s="5">
        <v>17344000</v>
      </c>
      <c r="J1069" s="5">
        <v>17344000</v>
      </c>
      <c r="K1069" s="4" t="s">
        <v>27</v>
      </c>
      <c r="L1069" s="4" t="s">
        <v>28</v>
      </c>
      <c r="M1069" s="4" t="s">
        <v>29</v>
      </c>
      <c r="N1069" s="4" t="s">
        <v>30</v>
      </c>
      <c r="O1069" s="4" t="s">
        <v>31</v>
      </c>
      <c r="P1069" s="4" t="s">
        <v>32</v>
      </c>
      <c r="Q1069" s="4" t="s">
        <v>33</v>
      </c>
      <c r="R1069" s="4" t="s">
        <v>27</v>
      </c>
      <c r="S1069" s="4" t="s">
        <v>34</v>
      </c>
    </row>
    <row r="1070" spans="1:19" x14ac:dyDescent="0.2">
      <c r="A1070" s="4" t="s">
        <v>20</v>
      </c>
      <c r="B1070" s="4" t="s">
        <v>1241</v>
      </c>
      <c r="C1070" s="4" t="s">
        <v>104</v>
      </c>
      <c r="D1070" s="4" t="s">
        <v>104</v>
      </c>
      <c r="E1070" s="4" t="s">
        <v>105</v>
      </c>
      <c r="F1070" s="4" t="s">
        <v>24</v>
      </c>
      <c r="G1070" s="4" t="s">
        <v>25</v>
      </c>
      <c r="H1070" s="4" t="s">
        <v>26</v>
      </c>
      <c r="I1070" s="5">
        <v>103000000</v>
      </c>
      <c r="J1070" s="5">
        <v>103000000</v>
      </c>
      <c r="K1070" s="4" t="s">
        <v>27</v>
      </c>
      <c r="L1070" s="4" t="s">
        <v>28</v>
      </c>
      <c r="M1070" s="4" t="s">
        <v>29</v>
      </c>
      <c r="N1070" s="4" t="s">
        <v>30</v>
      </c>
      <c r="O1070" s="4" t="s">
        <v>31</v>
      </c>
      <c r="P1070" s="4" t="s">
        <v>32</v>
      </c>
      <c r="Q1070" s="4" t="s">
        <v>33</v>
      </c>
      <c r="R1070" s="4" t="s">
        <v>27</v>
      </c>
      <c r="S1070" s="4" t="s">
        <v>34</v>
      </c>
    </row>
    <row r="1071" spans="1:19" x14ac:dyDescent="0.2">
      <c r="A1071" s="4" t="s">
        <v>20</v>
      </c>
      <c r="B1071" s="4" t="s">
        <v>1242</v>
      </c>
      <c r="C1071" s="4" t="s">
        <v>104</v>
      </c>
      <c r="D1071" s="4" t="s">
        <v>104</v>
      </c>
      <c r="E1071" s="4" t="s">
        <v>105</v>
      </c>
      <c r="F1071" s="4" t="s">
        <v>24</v>
      </c>
      <c r="G1071" s="4" t="s">
        <v>25</v>
      </c>
      <c r="H1071" s="4" t="s">
        <v>26</v>
      </c>
      <c r="I1071" s="5">
        <v>54690000</v>
      </c>
      <c r="J1071" s="5">
        <v>54690000</v>
      </c>
      <c r="K1071" s="4" t="s">
        <v>27</v>
      </c>
      <c r="L1071" s="4" t="s">
        <v>28</v>
      </c>
      <c r="M1071" s="4" t="s">
        <v>29</v>
      </c>
      <c r="N1071" s="4" t="s">
        <v>30</v>
      </c>
      <c r="O1071" s="4" t="s">
        <v>31</v>
      </c>
      <c r="P1071" s="4" t="s">
        <v>32</v>
      </c>
      <c r="Q1071" s="4" t="s">
        <v>33</v>
      </c>
      <c r="R1071" s="4" t="s">
        <v>27</v>
      </c>
      <c r="S1071" s="4" t="s">
        <v>34</v>
      </c>
    </row>
    <row r="1072" spans="1:19" x14ac:dyDescent="0.2">
      <c r="A1072" s="4" t="s">
        <v>20</v>
      </c>
      <c r="B1072" s="4" t="s">
        <v>1243</v>
      </c>
      <c r="C1072" s="4" t="s">
        <v>104</v>
      </c>
      <c r="D1072" s="4" t="s">
        <v>104</v>
      </c>
      <c r="E1072" s="4" t="s">
        <v>105</v>
      </c>
      <c r="F1072" s="4" t="s">
        <v>24</v>
      </c>
      <c r="G1072" s="4" t="s">
        <v>25</v>
      </c>
      <c r="H1072" s="4" t="s">
        <v>26</v>
      </c>
      <c r="I1072" s="5">
        <v>54690000</v>
      </c>
      <c r="J1072" s="5">
        <v>54690000</v>
      </c>
      <c r="K1072" s="4" t="s">
        <v>27</v>
      </c>
      <c r="L1072" s="4" t="s">
        <v>28</v>
      </c>
      <c r="M1072" s="4" t="s">
        <v>29</v>
      </c>
      <c r="N1072" s="4" t="s">
        <v>30</v>
      </c>
      <c r="O1072" s="4" t="s">
        <v>31</v>
      </c>
      <c r="P1072" s="4" t="s">
        <v>32</v>
      </c>
      <c r="Q1072" s="4" t="s">
        <v>33</v>
      </c>
      <c r="R1072" s="4" t="s">
        <v>27</v>
      </c>
      <c r="S1072" s="4" t="s">
        <v>34</v>
      </c>
    </row>
    <row r="1073" spans="1:19" x14ac:dyDescent="0.2">
      <c r="A1073" s="4" t="s">
        <v>20</v>
      </c>
      <c r="B1073" s="4" t="s">
        <v>1244</v>
      </c>
      <c r="C1073" s="4" t="s">
        <v>104</v>
      </c>
      <c r="D1073" s="4" t="s">
        <v>104</v>
      </c>
      <c r="E1073" s="4" t="s">
        <v>105</v>
      </c>
      <c r="F1073" s="4" t="s">
        <v>24</v>
      </c>
      <c r="G1073" s="4" t="s">
        <v>25</v>
      </c>
      <c r="H1073" s="4" t="s">
        <v>26</v>
      </c>
      <c r="I1073" s="5">
        <v>39240000</v>
      </c>
      <c r="J1073" s="5">
        <v>39240000</v>
      </c>
      <c r="K1073" s="4" t="s">
        <v>27</v>
      </c>
      <c r="L1073" s="4" t="s">
        <v>28</v>
      </c>
      <c r="M1073" s="4" t="s">
        <v>29</v>
      </c>
      <c r="N1073" s="4" t="s">
        <v>30</v>
      </c>
      <c r="O1073" s="4" t="s">
        <v>31</v>
      </c>
      <c r="P1073" s="4" t="s">
        <v>32</v>
      </c>
      <c r="Q1073" s="4" t="s">
        <v>33</v>
      </c>
      <c r="R1073" s="4" t="s">
        <v>27</v>
      </c>
      <c r="S1073" s="4" t="s">
        <v>34</v>
      </c>
    </row>
    <row r="1074" spans="1:19" x14ac:dyDescent="0.2">
      <c r="A1074" s="4" t="s">
        <v>20</v>
      </c>
      <c r="B1074" s="4" t="s">
        <v>1245</v>
      </c>
      <c r="C1074" s="4" t="s">
        <v>104</v>
      </c>
      <c r="D1074" s="4" t="s">
        <v>104</v>
      </c>
      <c r="E1074" s="4" t="s">
        <v>105</v>
      </c>
      <c r="F1074" s="4" t="s">
        <v>24</v>
      </c>
      <c r="G1074" s="4" t="s">
        <v>25</v>
      </c>
      <c r="H1074" s="4" t="s">
        <v>26</v>
      </c>
      <c r="I1074" s="5">
        <v>47480000</v>
      </c>
      <c r="J1074" s="5">
        <v>47480000</v>
      </c>
      <c r="K1074" s="4" t="s">
        <v>27</v>
      </c>
      <c r="L1074" s="4" t="s">
        <v>28</v>
      </c>
      <c r="M1074" s="4" t="s">
        <v>29</v>
      </c>
      <c r="N1074" s="4" t="s">
        <v>30</v>
      </c>
      <c r="O1074" s="4" t="s">
        <v>31</v>
      </c>
      <c r="P1074" s="4" t="s">
        <v>32</v>
      </c>
      <c r="Q1074" s="4" t="s">
        <v>33</v>
      </c>
      <c r="R1074" s="4" t="s">
        <v>27</v>
      </c>
      <c r="S1074" s="4" t="s">
        <v>34</v>
      </c>
    </row>
    <row r="1075" spans="1:19" x14ac:dyDescent="0.2">
      <c r="A1075" s="4" t="s">
        <v>20</v>
      </c>
      <c r="B1075" s="4" t="s">
        <v>1246</v>
      </c>
      <c r="C1075" s="4" t="s">
        <v>104</v>
      </c>
      <c r="D1075" s="4" t="s">
        <v>104</v>
      </c>
      <c r="E1075" s="4" t="s">
        <v>41</v>
      </c>
      <c r="F1075" s="4" t="s">
        <v>24</v>
      </c>
      <c r="G1075" s="4" t="s">
        <v>25</v>
      </c>
      <c r="H1075" s="4" t="s">
        <v>26</v>
      </c>
      <c r="I1075" s="5">
        <v>28488000</v>
      </c>
      <c r="J1075" s="5">
        <v>28488000</v>
      </c>
      <c r="K1075" s="4" t="s">
        <v>27</v>
      </c>
      <c r="L1075" s="4" t="s">
        <v>28</v>
      </c>
      <c r="M1075" s="4" t="s">
        <v>29</v>
      </c>
      <c r="N1075" s="4" t="s">
        <v>30</v>
      </c>
      <c r="O1075" s="4" t="s">
        <v>31</v>
      </c>
      <c r="P1075" s="4" t="s">
        <v>32</v>
      </c>
      <c r="Q1075" s="4" t="s">
        <v>33</v>
      </c>
      <c r="R1075" s="4" t="s">
        <v>27</v>
      </c>
      <c r="S1075" s="4" t="s">
        <v>34</v>
      </c>
    </row>
    <row r="1076" spans="1:19" x14ac:dyDescent="0.2">
      <c r="A1076" s="4" t="s">
        <v>20</v>
      </c>
      <c r="B1076" s="4" t="s">
        <v>1247</v>
      </c>
      <c r="C1076" s="4" t="s">
        <v>104</v>
      </c>
      <c r="D1076" s="4" t="s">
        <v>104</v>
      </c>
      <c r="E1076" s="4" t="s">
        <v>78</v>
      </c>
      <c r="F1076" s="4" t="s">
        <v>24</v>
      </c>
      <c r="G1076" s="4" t="s">
        <v>25</v>
      </c>
      <c r="H1076" s="4" t="s">
        <v>26</v>
      </c>
      <c r="I1076" s="5">
        <v>98880000</v>
      </c>
      <c r="J1076" s="5">
        <v>98880000</v>
      </c>
      <c r="K1076" s="4" t="s">
        <v>27</v>
      </c>
      <c r="L1076" s="4" t="s">
        <v>28</v>
      </c>
      <c r="M1076" s="4" t="s">
        <v>29</v>
      </c>
      <c r="N1076" s="4" t="s">
        <v>30</v>
      </c>
      <c r="O1076" s="4" t="s">
        <v>31</v>
      </c>
      <c r="P1076" s="4" t="s">
        <v>32</v>
      </c>
      <c r="Q1076" s="4" t="s">
        <v>33</v>
      </c>
      <c r="R1076" s="4" t="s">
        <v>27</v>
      </c>
      <c r="S1076" s="4" t="s">
        <v>34</v>
      </c>
    </row>
    <row r="1077" spans="1:19" x14ac:dyDescent="0.2">
      <c r="A1077" s="4" t="s">
        <v>20</v>
      </c>
      <c r="B1077" s="4" t="s">
        <v>1248</v>
      </c>
      <c r="C1077" s="4" t="s">
        <v>104</v>
      </c>
      <c r="D1077" s="4" t="s">
        <v>104</v>
      </c>
      <c r="E1077" s="4" t="s">
        <v>41</v>
      </c>
      <c r="F1077" s="4" t="s">
        <v>24</v>
      </c>
      <c r="G1077" s="4" t="s">
        <v>25</v>
      </c>
      <c r="H1077" s="4" t="s">
        <v>26</v>
      </c>
      <c r="I1077" s="5">
        <v>23544000</v>
      </c>
      <c r="J1077" s="5">
        <v>23544000</v>
      </c>
      <c r="K1077" s="4" t="s">
        <v>27</v>
      </c>
      <c r="L1077" s="4" t="s">
        <v>28</v>
      </c>
      <c r="M1077" s="4" t="s">
        <v>29</v>
      </c>
      <c r="N1077" s="4" t="s">
        <v>30</v>
      </c>
      <c r="O1077" s="4" t="s">
        <v>31</v>
      </c>
      <c r="P1077" s="4" t="s">
        <v>32</v>
      </c>
      <c r="Q1077" s="4" t="s">
        <v>33</v>
      </c>
      <c r="R1077" s="4" t="s">
        <v>27</v>
      </c>
      <c r="S1077" s="4" t="s">
        <v>34</v>
      </c>
    </row>
    <row r="1078" spans="1:19" x14ac:dyDescent="0.2">
      <c r="A1078" s="4" t="s">
        <v>20</v>
      </c>
      <c r="B1078" s="4" t="s">
        <v>1249</v>
      </c>
      <c r="C1078" s="4" t="s">
        <v>104</v>
      </c>
      <c r="D1078" s="4" t="s">
        <v>104</v>
      </c>
      <c r="E1078" s="4" t="s">
        <v>41</v>
      </c>
      <c r="F1078" s="4" t="s">
        <v>24</v>
      </c>
      <c r="G1078" s="4" t="s">
        <v>25</v>
      </c>
      <c r="H1078" s="4" t="s">
        <v>26</v>
      </c>
      <c r="I1078" s="5">
        <v>20148000</v>
      </c>
      <c r="J1078" s="5">
        <v>20148000</v>
      </c>
      <c r="K1078" s="4" t="s">
        <v>27</v>
      </c>
      <c r="L1078" s="4" t="s">
        <v>28</v>
      </c>
      <c r="M1078" s="4" t="s">
        <v>29</v>
      </c>
      <c r="N1078" s="4" t="s">
        <v>30</v>
      </c>
      <c r="O1078" s="4" t="s">
        <v>31</v>
      </c>
      <c r="P1078" s="4" t="s">
        <v>32</v>
      </c>
      <c r="Q1078" s="4" t="s">
        <v>33</v>
      </c>
      <c r="R1078" s="4" t="s">
        <v>27</v>
      </c>
      <c r="S1078" s="4" t="s">
        <v>34</v>
      </c>
    </row>
    <row r="1079" spans="1:19" x14ac:dyDescent="0.2">
      <c r="A1079" s="4" t="s">
        <v>20</v>
      </c>
      <c r="B1079" s="4" t="s">
        <v>1250</v>
      </c>
      <c r="C1079" s="4" t="s">
        <v>73</v>
      </c>
      <c r="D1079" s="4" t="s">
        <v>73</v>
      </c>
      <c r="E1079" s="4" t="s">
        <v>74</v>
      </c>
      <c r="F1079" s="4" t="s">
        <v>24</v>
      </c>
      <c r="G1079" s="4" t="s">
        <v>25</v>
      </c>
      <c r="H1079" s="4" t="s">
        <v>26</v>
      </c>
      <c r="I1079" s="5">
        <v>16371000</v>
      </c>
      <c r="J1079" s="5">
        <v>16371000</v>
      </c>
      <c r="K1079" s="4" t="s">
        <v>27</v>
      </c>
      <c r="L1079" s="4" t="s">
        <v>28</v>
      </c>
      <c r="M1079" s="4" t="s">
        <v>29</v>
      </c>
      <c r="N1079" s="4" t="s">
        <v>30</v>
      </c>
      <c r="O1079" s="4" t="s">
        <v>31</v>
      </c>
      <c r="P1079" s="4" t="s">
        <v>32</v>
      </c>
      <c r="Q1079" s="4" t="s">
        <v>33</v>
      </c>
      <c r="R1079" s="4" t="s">
        <v>27</v>
      </c>
      <c r="S1079" s="4" t="s">
        <v>34</v>
      </c>
    </row>
    <row r="1080" spans="1:19" x14ac:dyDescent="0.2">
      <c r="A1080" s="4" t="s">
        <v>20</v>
      </c>
      <c r="B1080" s="4" t="s">
        <v>1251</v>
      </c>
      <c r="C1080" s="4" t="s">
        <v>73</v>
      </c>
      <c r="D1080" s="4" t="s">
        <v>73</v>
      </c>
      <c r="E1080" s="4" t="s">
        <v>74</v>
      </c>
      <c r="F1080" s="4" t="s">
        <v>24</v>
      </c>
      <c r="G1080" s="4" t="s">
        <v>25</v>
      </c>
      <c r="H1080" s="4" t="s">
        <v>26</v>
      </c>
      <c r="I1080" s="5">
        <v>16371000</v>
      </c>
      <c r="J1080" s="5">
        <v>16371000</v>
      </c>
      <c r="K1080" s="4" t="s">
        <v>27</v>
      </c>
      <c r="L1080" s="4" t="s">
        <v>28</v>
      </c>
      <c r="M1080" s="4" t="s">
        <v>29</v>
      </c>
      <c r="N1080" s="4" t="s">
        <v>30</v>
      </c>
      <c r="O1080" s="4" t="s">
        <v>31</v>
      </c>
      <c r="P1080" s="4" t="s">
        <v>32</v>
      </c>
      <c r="Q1080" s="4" t="s">
        <v>33</v>
      </c>
      <c r="R1080" s="4" t="s">
        <v>27</v>
      </c>
      <c r="S1080" s="4" t="s">
        <v>34</v>
      </c>
    </row>
    <row r="1081" spans="1:19" x14ac:dyDescent="0.2">
      <c r="A1081" s="4" t="s">
        <v>20</v>
      </c>
      <c r="B1081" s="4" t="s">
        <v>1252</v>
      </c>
      <c r="C1081" s="4" t="s">
        <v>73</v>
      </c>
      <c r="D1081" s="4" t="s">
        <v>73</v>
      </c>
      <c r="E1081" s="4" t="s">
        <v>74</v>
      </c>
      <c r="F1081" s="4" t="s">
        <v>24</v>
      </c>
      <c r="G1081" s="4" t="s">
        <v>25</v>
      </c>
      <c r="H1081" s="4" t="s">
        <v>26</v>
      </c>
      <c r="I1081" s="5">
        <v>16371000</v>
      </c>
      <c r="J1081" s="5">
        <v>16371000</v>
      </c>
      <c r="K1081" s="4" t="s">
        <v>27</v>
      </c>
      <c r="L1081" s="4" t="s">
        <v>28</v>
      </c>
      <c r="M1081" s="4" t="s">
        <v>29</v>
      </c>
      <c r="N1081" s="4" t="s">
        <v>30</v>
      </c>
      <c r="O1081" s="4" t="s">
        <v>31</v>
      </c>
      <c r="P1081" s="4" t="s">
        <v>32</v>
      </c>
      <c r="Q1081" s="4" t="s">
        <v>33</v>
      </c>
      <c r="R1081" s="4" t="s">
        <v>27</v>
      </c>
      <c r="S1081" s="4" t="s">
        <v>34</v>
      </c>
    </row>
    <row r="1082" spans="1:19" x14ac:dyDescent="0.2">
      <c r="A1082" s="4" t="s">
        <v>20</v>
      </c>
      <c r="B1082" s="4" t="s">
        <v>1253</v>
      </c>
      <c r="C1082" s="4" t="s">
        <v>73</v>
      </c>
      <c r="D1082" s="4" t="s">
        <v>73</v>
      </c>
      <c r="E1082" s="4" t="s">
        <v>74</v>
      </c>
      <c r="F1082" s="4" t="s">
        <v>24</v>
      </c>
      <c r="G1082" s="4" t="s">
        <v>25</v>
      </c>
      <c r="H1082" s="4" t="s">
        <v>26</v>
      </c>
      <c r="I1082" s="5">
        <v>16371000</v>
      </c>
      <c r="J1082" s="5">
        <v>16371000</v>
      </c>
      <c r="K1082" s="4" t="s">
        <v>27</v>
      </c>
      <c r="L1082" s="4" t="s">
        <v>28</v>
      </c>
      <c r="M1082" s="4" t="s">
        <v>29</v>
      </c>
      <c r="N1082" s="4" t="s">
        <v>30</v>
      </c>
      <c r="O1082" s="4" t="s">
        <v>31</v>
      </c>
      <c r="P1082" s="4" t="s">
        <v>32</v>
      </c>
      <c r="Q1082" s="4" t="s">
        <v>33</v>
      </c>
      <c r="R1082" s="4" t="s">
        <v>27</v>
      </c>
      <c r="S1082" s="4" t="s">
        <v>34</v>
      </c>
    </row>
    <row r="1083" spans="1:19" x14ac:dyDescent="0.2">
      <c r="A1083" s="4" t="s">
        <v>20</v>
      </c>
      <c r="B1083" s="4" t="s">
        <v>1254</v>
      </c>
      <c r="C1083" s="4" t="s">
        <v>73</v>
      </c>
      <c r="D1083" s="4" t="s">
        <v>73</v>
      </c>
      <c r="E1083" s="4" t="s">
        <v>74</v>
      </c>
      <c r="F1083" s="4" t="s">
        <v>24</v>
      </c>
      <c r="G1083" s="4" t="s">
        <v>25</v>
      </c>
      <c r="H1083" s="4" t="s">
        <v>26</v>
      </c>
      <c r="I1083" s="5">
        <v>16371000</v>
      </c>
      <c r="J1083" s="5">
        <v>16371000</v>
      </c>
      <c r="K1083" s="4" t="s">
        <v>27</v>
      </c>
      <c r="L1083" s="4" t="s">
        <v>28</v>
      </c>
      <c r="M1083" s="4" t="s">
        <v>29</v>
      </c>
      <c r="N1083" s="4" t="s">
        <v>30</v>
      </c>
      <c r="O1083" s="4" t="s">
        <v>31</v>
      </c>
      <c r="P1083" s="4" t="s">
        <v>32</v>
      </c>
      <c r="Q1083" s="4" t="s">
        <v>33</v>
      </c>
      <c r="R1083" s="4" t="s">
        <v>27</v>
      </c>
      <c r="S1083" s="4" t="s">
        <v>34</v>
      </c>
    </row>
    <row r="1084" spans="1:19" x14ac:dyDescent="0.2">
      <c r="A1084" s="4" t="s">
        <v>20</v>
      </c>
      <c r="B1084" s="4" t="s">
        <v>1255</v>
      </c>
      <c r="C1084" s="4" t="s">
        <v>73</v>
      </c>
      <c r="D1084" s="4" t="s">
        <v>73</v>
      </c>
      <c r="E1084" s="4" t="s">
        <v>74</v>
      </c>
      <c r="F1084" s="4" t="s">
        <v>24</v>
      </c>
      <c r="G1084" s="4" t="s">
        <v>25</v>
      </c>
      <c r="H1084" s="4" t="s">
        <v>26</v>
      </c>
      <c r="I1084" s="5">
        <v>16371000</v>
      </c>
      <c r="J1084" s="5">
        <v>16371000</v>
      </c>
      <c r="K1084" s="4" t="s">
        <v>27</v>
      </c>
      <c r="L1084" s="4" t="s">
        <v>28</v>
      </c>
      <c r="M1084" s="4" t="s">
        <v>29</v>
      </c>
      <c r="N1084" s="4" t="s">
        <v>30</v>
      </c>
      <c r="O1084" s="4" t="s">
        <v>31</v>
      </c>
      <c r="P1084" s="4" t="s">
        <v>32</v>
      </c>
      <c r="Q1084" s="4" t="s">
        <v>33</v>
      </c>
      <c r="R1084" s="4" t="s">
        <v>27</v>
      </c>
      <c r="S1084" s="4" t="s">
        <v>34</v>
      </c>
    </row>
    <row r="1085" spans="1:19" x14ac:dyDescent="0.2">
      <c r="A1085" s="4" t="s">
        <v>448</v>
      </c>
      <c r="B1085" s="4" t="s">
        <v>1256</v>
      </c>
      <c r="C1085" s="4" t="s">
        <v>69</v>
      </c>
      <c r="D1085" s="4" t="s">
        <v>69</v>
      </c>
      <c r="E1085" s="4" t="s">
        <v>74</v>
      </c>
      <c r="F1085" s="4" t="s">
        <v>24</v>
      </c>
      <c r="G1085" s="4" t="s">
        <v>25</v>
      </c>
      <c r="H1085" s="4" t="s">
        <v>26</v>
      </c>
      <c r="I1085" s="5">
        <v>19098000</v>
      </c>
      <c r="J1085" s="5">
        <v>19098000</v>
      </c>
      <c r="K1085" s="4" t="s">
        <v>27</v>
      </c>
      <c r="L1085" s="4" t="s">
        <v>28</v>
      </c>
      <c r="M1085" s="4" t="s">
        <v>29</v>
      </c>
      <c r="N1085" s="4" t="s">
        <v>30</v>
      </c>
      <c r="O1085" s="4" t="s">
        <v>31</v>
      </c>
      <c r="P1085" s="4" t="s">
        <v>32</v>
      </c>
      <c r="Q1085" s="4" t="s">
        <v>33</v>
      </c>
      <c r="R1085" s="4" t="s">
        <v>27</v>
      </c>
      <c r="S1085" s="4" t="s">
        <v>34</v>
      </c>
    </row>
    <row r="1086" spans="1:19" x14ac:dyDescent="0.2">
      <c r="A1086" s="4" t="s">
        <v>20</v>
      </c>
      <c r="B1086" s="4" t="s">
        <v>1257</v>
      </c>
      <c r="C1086" s="4" t="s">
        <v>73</v>
      </c>
      <c r="D1086" s="4" t="s">
        <v>73</v>
      </c>
      <c r="E1086" s="4" t="s">
        <v>74</v>
      </c>
      <c r="F1086" s="4" t="s">
        <v>24</v>
      </c>
      <c r="G1086" s="4" t="s">
        <v>25</v>
      </c>
      <c r="H1086" s="4" t="s">
        <v>26</v>
      </c>
      <c r="I1086" s="5">
        <v>19098000</v>
      </c>
      <c r="J1086" s="5">
        <v>19098000</v>
      </c>
      <c r="K1086" s="4" t="s">
        <v>27</v>
      </c>
      <c r="L1086" s="4" t="s">
        <v>28</v>
      </c>
      <c r="M1086" s="4" t="s">
        <v>29</v>
      </c>
      <c r="N1086" s="4" t="s">
        <v>30</v>
      </c>
      <c r="O1086" s="4" t="s">
        <v>31</v>
      </c>
      <c r="P1086" s="4" t="s">
        <v>32</v>
      </c>
      <c r="Q1086" s="4" t="s">
        <v>33</v>
      </c>
      <c r="R1086" s="4" t="s">
        <v>27</v>
      </c>
      <c r="S1086" s="4" t="s">
        <v>34</v>
      </c>
    </row>
    <row r="1087" spans="1:19" x14ac:dyDescent="0.2">
      <c r="A1087" s="4" t="s">
        <v>20</v>
      </c>
      <c r="B1087" s="4" t="s">
        <v>1258</v>
      </c>
      <c r="C1087" s="4" t="s">
        <v>69</v>
      </c>
      <c r="D1087" s="4" t="s">
        <v>69</v>
      </c>
      <c r="E1087" s="4" t="s">
        <v>74</v>
      </c>
      <c r="F1087" s="4" t="s">
        <v>24</v>
      </c>
      <c r="G1087" s="4" t="s">
        <v>25</v>
      </c>
      <c r="H1087" s="4" t="s">
        <v>26</v>
      </c>
      <c r="I1087" s="5">
        <v>45513000</v>
      </c>
      <c r="J1087" s="5">
        <v>45513000</v>
      </c>
      <c r="K1087" s="4" t="s">
        <v>27</v>
      </c>
      <c r="L1087" s="4" t="s">
        <v>28</v>
      </c>
      <c r="M1087" s="4" t="s">
        <v>29</v>
      </c>
      <c r="N1087" s="4" t="s">
        <v>30</v>
      </c>
      <c r="O1087" s="4" t="s">
        <v>31</v>
      </c>
      <c r="P1087" s="4" t="s">
        <v>32</v>
      </c>
      <c r="Q1087" s="4" t="s">
        <v>33</v>
      </c>
      <c r="R1087" s="4" t="s">
        <v>27</v>
      </c>
      <c r="S1087" s="4" t="s">
        <v>34</v>
      </c>
    </row>
    <row r="1088" spans="1:19" x14ac:dyDescent="0.2">
      <c r="A1088" s="4" t="s">
        <v>20</v>
      </c>
      <c r="B1088" s="4" t="s">
        <v>1259</v>
      </c>
      <c r="C1088" s="4" t="s">
        <v>73</v>
      </c>
      <c r="D1088" s="4" t="s">
        <v>73</v>
      </c>
      <c r="E1088" s="4" t="s">
        <v>105</v>
      </c>
      <c r="F1088" s="4" t="s">
        <v>24</v>
      </c>
      <c r="G1088" s="4" t="s">
        <v>25</v>
      </c>
      <c r="H1088" s="4" t="s">
        <v>26</v>
      </c>
      <c r="I1088" s="5">
        <v>47480000</v>
      </c>
      <c r="J1088" s="5">
        <v>47480000</v>
      </c>
      <c r="K1088" s="4" t="s">
        <v>27</v>
      </c>
      <c r="L1088" s="4" t="s">
        <v>28</v>
      </c>
      <c r="M1088" s="4" t="s">
        <v>29</v>
      </c>
      <c r="N1088" s="4" t="s">
        <v>30</v>
      </c>
      <c r="O1088" s="4" t="s">
        <v>31</v>
      </c>
      <c r="P1088" s="4" t="s">
        <v>32</v>
      </c>
      <c r="Q1088" s="4" t="s">
        <v>33</v>
      </c>
      <c r="R1088" s="4" t="s">
        <v>27</v>
      </c>
      <c r="S1088" s="4" t="s">
        <v>34</v>
      </c>
    </row>
    <row r="1089" spans="1:19" x14ac:dyDescent="0.2">
      <c r="A1089" s="4" t="s">
        <v>71</v>
      </c>
      <c r="B1089" s="4" t="s">
        <v>1260</v>
      </c>
      <c r="C1089" s="4" t="s">
        <v>73</v>
      </c>
      <c r="D1089" s="4" t="s">
        <v>73</v>
      </c>
      <c r="E1089" s="4" t="s">
        <v>74</v>
      </c>
      <c r="F1089" s="4" t="s">
        <v>24</v>
      </c>
      <c r="G1089" s="4" t="s">
        <v>25</v>
      </c>
      <c r="H1089" s="4" t="s">
        <v>26</v>
      </c>
      <c r="I1089" s="5">
        <v>31608000</v>
      </c>
      <c r="J1089" s="5">
        <v>31608000</v>
      </c>
      <c r="K1089" s="4" t="s">
        <v>27</v>
      </c>
      <c r="L1089" s="4" t="s">
        <v>28</v>
      </c>
      <c r="M1089" s="4" t="s">
        <v>29</v>
      </c>
      <c r="N1089" s="4" t="s">
        <v>30</v>
      </c>
      <c r="O1089" s="4" t="s">
        <v>31</v>
      </c>
      <c r="P1089" s="4" t="s">
        <v>32</v>
      </c>
      <c r="Q1089" s="4" t="s">
        <v>33</v>
      </c>
      <c r="R1089" s="4" t="s">
        <v>27</v>
      </c>
      <c r="S1089" s="4" t="s">
        <v>34</v>
      </c>
    </row>
    <row r="1090" spans="1:19" x14ac:dyDescent="0.2">
      <c r="A1090" s="4" t="s">
        <v>71</v>
      </c>
      <c r="B1090" s="4" t="s">
        <v>1261</v>
      </c>
      <c r="C1090" s="4" t="s">
        <v>73</v>
      </c>
      <c r="D1090" s="4" t="s">
        <v>73</v>
      </c>
      <c r="E1090" s="4" t="s">
        <v>74</v>
      </c>
      <c r="F1090" s="4" t="s">
        <v>24</v>
      </c>
      <c r="G1090" s="4" t="s">
        <v>25</v>
      </c>
      <c r="H1090" s="4" t="s">
        <v>26</v>
      </c>
      <c r="I1090" s="5">
        <v>23175000</v>
      </c>
      <c r="J1090" s="5">
        <v>23175000</v>
      </c>
      <c r="K1090" s="4" t="s">
        <v>27</v>
      </c>
      <c r="L1090" s="4" t="s">
        <v>28</v>
      </c>
      <c r="M1090" s="4" t="s">
        <v>29</v>
      </c>
      <c r="N1090" s="4" t="s">
        <v>30</v>
      </c>
      <c r="O1090" s="4" t="s">
        <v>31</v>
      </c>
      <c r="P1090" s="4" t="s">
        <v>32</v>
      </c>
      <c r="Q1090" s="4" t="s">
        <v>33</v>
      </c>
      <c r="R1090" s="4" t="s">
        <v>27</v>
      </c>
      <c r="S1090" s="4" t="s">
        <v>34</v>
      </c>
    </row>
    <row r="1091" spans="1:19" x14ac:dyDescent="0.2">
      <c r="A1091" s="4" t="s">
        <v>20</v>
      </c>
      <c r="B1091" s="4" t="s">
        <v>1262</v>
      </c>
      <c r="C1091" s="4" t="s">
        <v>73</v>
      </c>
      <c r="D1091" s="4" t="s">
        <v>73</v>
      </c>
      <c r="E1091" s="4" t="s">
        <v>105</v>
      </c>
      <c r="F1091" s="4" t="s">
        <v>24</v>
      </c>
      <c r="G1091" s="4" t="s">
        <v>25</v>
      </c>
      <c r="H1091" s="4" t="s">
        <v>26</v>
      </c>
      <c r="I1091" s="5">
        <v>63860000</v>
      </c>
      <c r="J1091" s="5">
        <v>63860000</v>
      </c>
      <c r="K1091" s="4" t="s">
        <v>27</v>
      </c>
      <c r="L1091" s="4" t="s">
        <v>28</v>
      </c>
      <c r="M1091" s="4" t="s">
        <v>29</v>
      </c>
      <c r="N1091" s="4" t="s">
        <v>30</v>
      </c>
      <c r="O1091" s="4" t="s">
        <v>31</v>
      </c>
      <c r="P1091" s="4" t="s">
        <v>32</v>
      </c>
      <c r="Q1091" s="4" t="s">
        <v>33</v>
      </c>
      <c r="R1091" s="4" t="s">
        <v>27</v>
      </c>
      <c r="S1091" s="4" t="s">
        <v>34</v>
      </c>
    </row>
    <row r="1092" spans="1:19" x14ac:dyDescent="0.2">
      <c r="A1092" s="4" t="s">
        <v>20</v>
      </c>
      <c r="B1092" s="4" t="s">
        <v>1263</v>
      </c>
      <c r="C1092" s="4" t="s">
        <v>73</v>
      </c>
      <c r="D1092" s="4" t="s">
        <v>73</v>
      </c>
      <c r="E1092" s="4" t="s">
        <v>74</v>
      </c>
      <c r="F1092" s="4" t="s">
        <v>24</v>
      </c>
      <c r="G1092" s="4" t="s">
        <v>25</v>
      </c>
      <c r="H1092" s="4" t="s">
        <v>26</v>
      </c>
      <c r="I1092" s="5">
        <v>45513000</v>
      </c>
      <c r="J1092" s="5">
        <v>45513000</v>
      </c>
      <c r="K1092" s="4" t="s">
        <v>27</v>
      </c>
      <c r="L1092" s="4" t="s">
        <v>28</v>
      </c>
      <c r="M1092" s="4" t="s">
        <v>29</v>
      </c>
      <c r="N1092" s="4" t="s">
        <v>30</v>
      </c>
      <c r="O1092" s="4" t="s">
        <v>31</v>
      </c>
      <c r="P1092" s="4" t="s">
        <v>32</v>
      </c>
      <c r="Q1092" s="4" t="s">
        <v>33</v>
      </c>
      <c r="R1092" s="4" t="s">
        <v>27</v>
      </c>
      <c r="S1092" s="4" t="s">
        <v>34</v>
      </c>
    </row>
    <row r="1093" spans="1:19" x14ac:dyDescent="0.2">
      <c r="A1093" s="4" t="s">
        <v>20</v>
      </c>
      <c r="B1093" s="4" t="s">
        <v>1264</v>
      </c>
      <c r="C1093" s="4" t="s">
        <v>73</v>
      </c>
      <c r="D1093" s="4" t="s">
        <v>73</v>
      </c>
      <c r="E1093" s="4" t="s">
        <v>74</v>
      </c>
      <c r="F1093" s="4" t="s">
        <v>24</v>
      </c>
      <c r="G1093" s="4" t="s">
        <v>25</v>
      </c>
      <c r="H1093" s="4" t="s">
        <v>26</v>
      </c>
      <c r="I1093" s="5">
        <v>43659000</v>
      </c>
      <c r="J1093" s="5">
        <v>43659000</v>
      </c>
      <c r="K1093" s="4" t="s">
        <v>27</v>
      </c>
      <c r="L1093" s="4" t="s">
        <v>28</v>
      </c>
      <c r="M1093" s="4" t="s">
        <v>29</v>
      </c>
      <c r="N1093" s="4" t="s">
        <v>30</v>
      </c>
      <c r="O1093" s="4" t="s">
        <v>31</v>
      </c>
      <c r="P1093" s="4" t="s">
        <v>32</v>
      </c>
      <c r="Q1093" s="4" t="s">
        <v>33</v>
      </c>
      <c r="R1093" s="4" t="s">
        <v>27</v>
      </c>
      <c r="S1093" s="4" t="s">
        <v>34</v>
      </c>
    </row>
    <row r="1094" spans="1:19" x14ac:dyDescent="0.2">
      <c r="A1094" s="4" t="s">
        <v>20</v>
      </c>
      <c r="B1094" s="4" t="s">
        <v>1265</v>
      </c>
      <c r="C1094" s="4" t="s">
        <v>73</v>
      </c>
      <c r="D1094" s="4" t="s">
        <v>73</v>
      </c>
      <c r="E1094" s="4" t="s">
        <v>74</v>
      </c>
      <c r="F1094" s="4" t="s">
        <v>24</v>
      </c>
      <c r="G1094" s="4" t="s">
        <v>25</v>
      </c>
      <c r="H1094" s="4" t="s">
        <v>26</v>
      </c>
      <c r="I1094" s="5">
        <v>39024000</v>
      </c>
      <c r="J1094" s="5">
        <v>39024000</v>
      </c>
      <c r="K1094" s="4" t="s">
        <v>27</v>
      </c>
      <c r="L1094" s="4" t="s">
        <v>28</v>
      </c>
      <c r="M1094" s="4" t="s">
        <v>29</v>
      </c>
      <c r="N1094" s="4" t="s">
        <v>30</v>
      </c>
      <c r="O1094" s="4" t="s">
        <v>31</v>
      </c>
      <c r="P1094" s="4" t="s">
        <v>32</v>
      </c>
      <c r="Q1094" s="4" t="s">
        <v>33</v>
      </c>
      <c r="R1094" s="4" t="s">
        <v>27</v>
      </c>
      <c r="S1094" s="4" t="s">
        <v>34</v>
      </c>
    </row>
    <row r="1095" spans="1:19" x14ac:dyDescent="0.2">
      <c r="A1095" s="4" t="s">
        <v>20</v>
      </c>
      <c r="B1095" s="4" t="s">
        <v>1266</v>
      </c>
      <c r="C1095" s="4" t="s">
        <v>73</v>
      </c>
      <c r="D1095" s="4" t="s">
        <v>73</v>
      </c>
      <c r="E1095" s="4" t="s">
        <v>74</v>
      </c>
      <c r="F1095" s="4" t="s">
        <v>24</v>
      </c>
      <c r="G1095" s="4" t="s">
        <v>25</v>
      </c>
      <c r="H1095" s="4" t="s">
        <v>26</v>
      </c>
      <c r="I1095" s="5">
        <v>45513000</v>
      </c>
      <c r="J1095" s="5">
        <v>45513000</v>
      </c>
      <c r="K1095" s="4" t="s">
        <v>27</v>
      </c>
      <c r="L1095" s="4" t="s">
        <v>28</v>
      </c>
      <c r="M1095" s="4" t="s">
        <v>29</v>
      </c>
      <c r="N1095" s="4" t="s">
        <v>30</v>
      </c>
      <c r="O1095" s="4" t="s">
        <v>31</v>
      </c>
      <c r="P1095" s="4" t="s">
        <v>32</v>
      </c>
      <c r="Q1095" s="4" t="s">
        <v>33</v>
      </c>
      <c r="R1095" s="4" t="s">
        <v>27</v>
      </c>
      <c r="S1095" s="4" t="s">
        <v>34</v>
      </c>
    </row>
    <row r="1096" spans="1:19" x14ac:dyDescent="0.2">
      <c r="A1096" s="4" t="s">
        <v>20</v>
      </c>
      <c r="B1096" s="4" t="s">
        <v>1267</v>
      </c>
      <c r="C1096" s="4" t="s">
        <v>73</v>
      </c>
      <c r="D1096" s="4" t="s">
        <v>73</v>
      </c>
      <c r="E1096" s="4" t="s">
        <v>74</v>
      </c>
      <c r="F1096" s="4" t="s">
        <v>24</v>
      </c>
      <c r="G1096" s="4" t="s">
        <v>25</v>
      </c>
      <c r="H1096" s="4" t="s">
        <v>26</v>
      </c>
      <c r="I1096" s="5">
        <v>23175000</v>
      </c>
      <c r="J1096" s="5">
        <v>23175000</v>
      </c>
      <c r="K1096" s="4" t="s">
        <v>27</v>
      </c>
      <c r="L1096" s="4" t="s">
        <v>28</v>
      </c>
      <c r="M1096" s="4" t="s">
        <v>29</v>
      </c>
      <c r="N1096" s="4" t="s">
        <v>30</v>
      </c>
      <c r="O1096" s="4" t="s">
        <v>31</v>
      </c>
      <c r="P1096" s="4" t="s">
        <v>32</v>
      </c>
      <c r="Q1096" s="4" t="s">
        <v>33</v>
      </c>
      <c r="R1096" s="4" t="s">
        <v>27</v>
      </c>
      <c r="S1096" s="4" t="s">
        <v>34</v>
      </c>
    </row>
    <row r="1097" spans="1:19" x14ac:dyDescent="0.2">
      <c r="A1097" s="4" t="s">
        <v>20</v>
      </c>
      <c r="B1097" s="4" t="s">
        <v>1268</v>
      </c>
      <c r="C1097" s="4" t="s">
        <v>73</v>
      </c>
      <c r="D1097" s="4" t="s">
        <v>73</v>
      </c>
      <c r="E1097" s="4" t="s">
        <v>74</v>
      </c>
      <c r="F1097" s="4" t="s">
        <v>24</v>
      </c>
      <c r="G1097" s="4" t="s">
        <v>25</v>
      </c>
      <c r="H1097" s="4" t="s">
        <v>26</v>
      </c>
      <c r="I1097" s="5">
        <v>23175000</v>
      </c>
      <c r="J1097" s="5">
        <v>23175000</v>
      </c>
      <c r="K1097" s="4" t="s">
        <v>27</v>
      </c>
      <c r="L1097" s="4" t="s">
        <v>28</v>
      </c>
      <c r="M1097" s="4" t="s">
        <v>29</v>
      </c>
      <c r="N1097" s="4" t="s">
        <v>30</v>
      </c>
      <c r="O1097" s="4" t="s">
        <v>31</v>
      </c>
      <c r="P1097" s="4" t="s">
        <v>32</v>
      </c>
      <c r="Q1097" s="4" t="s">
        <v>33</v>
      </c>
      <c r="R1097" s="4" t="s">
        <v>27</v>
      </c>
      <c r="S1097" s="4" t="s">
        <v>34</v>
      </c>
    </row>
    <row r="1098" spans="1:19" x14ac:dyDescent="0.2">
      <c r="A1098" s="4" t="s">
        <v>20</v>
      </c>
      <c r="B1098" s="4" t="s">
        <v>1269</v>
      </c>
      <c r="C1098" s="4" t="s">
        <v>73</v>
      </c>
      <c r="D1098" s="4" t="s">
        <v>73</v>
      </c>
      <c r="E1098" s="4" t="s">
        <v>74</v>
      </c>
      <c r="F1098" s="4" t="s">
        <v>24</v>
      </c>
      <c r="G1098" s="4" t="s">
        <v>25</v>
      </c>
      <c r="H1098" s="4" t="s">
        <v>26</v>
      </c>
      <c r="I1098" s="5">
        <v>23175000</v>
      </c>
      <c r="J1098" s="5">
        <v>23175000</v>
      </c>
      <c r="K1098" s="4" t="s">
        <v>27</v>
      </c>
      <c r="L1098" s="4" t="s">
        <v>28</v>
      </c>
      <c r="M1098" s="4" t="s">
        <v>29</v>
      </c>
      <c r="N1098" s="4" t="s">
        <v>30</v>
      </c>
      <c r="O1098" s="4" t="s">
        <v>31</v>
      </c>
      <c r="P1098" s="4" t="s">
        <v>32</v>
      </c>
      <c r="Q1098" s="4" t="s">
        <v>33</v>
      </c>
      <c r="R1098" s="4" t="s">
        <v>27</v>
      </c>
      <c r="S1098" s="4" t="s">
        <v>34</v>
      </c>
    </row>
    <row r="1099" spans="1:19" x14ac:dyDescent="0.2">
      <c r="A1099" s="4" t="s">
        <v>20</v>
      </c>
      <c r="B1099" s="4" t="s">
        <v>1270</v>
      </c>
      <c r="C1099" s="4" t="s">
        <v>73</v>
      </c>
      <c r="D1099" s="4" t="s">
        <v>73</v>
      </c>
      <c r="E1099" s="4" t="s">
        <v>74</v>
      </c>
      <c r="F1099" s="4" t="s">
        <v>24</v>
      </c>
      <c r="G1099" s="4" t="s">
        <v>25</v>
      </c>
      <c r="H1099" s="4" t="s">
        <v>26</v>
      </c>
      <c r="I1099" s="5">
        <v>23175000</v>
      </c>
      <c r="J1099" s="5">
        <v>23175000</v>
      </c>
      <c r="K1099" s="4" t="s">
        <v>27</v>
      </c>
      <c r="L1099" s="4" t="s">
        <v>28</v>
      </c>
      <c r="M1099" s="4" t="s">
        <v>29</v>
      </c>
      <c r="N1099" s="4" t="s">
        <v>30</v>
      </c>
      <c r="O1099" s="4" t="s">
        <v>31</v>
      </c>
      <c r="P1099" s="4" t="s">
        <v>32</v>
      </c>
      <c r="Q1099" s="4" t="s">
        <v>33</v>
      </c>
      <c r="R1099" s="4" t="s">
        <v>27</v>
      </c>
      <c r="S1099" s="4" t="s">
        <v>34</v>
      </c>
    </row>
    <row r="1100" spans="1:19" x14ac:dyDescent="0.2">
      <c r="A1100" s="4" t="s">
        <v>20</v>
      </c>
      <c r="B1100" s="4" t="s">
        <v>1271</v>
      </c>
      <c r="C1100" s="4" t="s">
        <v>73</v>
      </c>
      <c r="D1100" s="4" t="s">
        <v>73</v>
      </c>
      <c r="E1100" s="4" t="s">
        <v>74</v>
      </c>
      <c r="F1100" s="4" t="s">
        <v>24</v>
      </c>
      <c r="G1100" s="4" t="s">
        <v>25</v>
      </c>
      <c r="H1100" s="4" t="s">
        <v>26</v>
      </c>
      <c r="I1100" s="5">
        <v>16371000</v>
      </c>
      <c r="J1100" s="5">
        <v>16371000</v>
      </c>
      <c r="K1100" s="4" t="s">
        <v>27</v>
      </c>
      <c r="L1100" s="4" t="s">
        <v>28</v>
      </c>
      <c r="M1100" s="4" t="s">
        <v>29</v>
      </c>
      <c r="N1100" s="4" t="s">
        <v>30</v>
      </c>
      <c r="O1100" s="4" t="s">
        <v>31</v>
      </c>
      <c r="P1100" s="4" t="s">
        <v>32</v>
      </c>
      <c r="Q1100" s="4" t="s">
        <v>33</v>
      </c>
      <c r="R1100" s="4" t="s">
        <v>27</v>
      </c>
      <c r="S1100" s="4" t="s">
        <v>34</v>
      </c>
    </row>
    <row r="1101" spans="1:19" x14ac:dyDescent="0.2">
      <c r="A1101" s="4" t="s">
        <v>20</v>
      </c>
      <c r="B1101" s="4" t="s">
        <v>1272</v>
      </c>
      <c r="C1101" s="4" t="s">
        <v>73</v>
      </c>
      <c r="D1101" s="4" t="s">
        <v>73</v>
      </c>
      <c r="E1101" s="4" t="s">
        <v>74</v>
      </c>
      <c r="F1101" s="4" t="s">
        <v>24</v>
      </c>
      <c r="G1101" s="4" t="s">
        <v>25</v>
      </c>
      <c r="H1101" s="4" t="s">
        <v>26</v>
      </c>
      <c r="I1101" s="5">
        <v>31608000</v>
      </c>
      <c r="J1101" s="5">
        <v>31608000</v>
      </c>
      <c r="K1101" s="4" t="s">
        <v>27</v>
      </c>
      <c r="L1101" s="4" t="s">
        <v>28</v>
      </c>
      <c r="M1101" s="4" t="s">
        <v>29</v>
      </c>
      <c r="N1101" s="4" t="s">
        <v>30</v>
      </c>
      <c r="O1101" s="4" t="s">
        <v>31</v>
      </c>
      <c r="P1101" s="4" t="s">
        <v>32</v>
      </c>
      <c r="Q1101" s="4" t="s">
        <v>33</v>
      </c>
      <c r="R1101" s="4" t="s">
        <v>27</v>
      </c>
      <c r="S1101" s="4" t="s">
        <v>34</v>
      </c>
    </row>
    <row r="1102" spans="1:19" x14ac:dyDescent="0.2">
      <c r="A1102" s="4" t="s">
        <v>20</v>
      </c>
      <c r="B1102" s="4" t="s">
        <v>1273</v>
      </c>
      <c r="C1102" s="4" t="s">
        <v>73</v>
      </c>
      <c r="D1102" s="4" t="s">
        <v>73</v>
      </c>
      <c r="E1102" s="4" t="s">
        <v>74</v>
      </c>
      <c r="F1102" s="4" t="s">
        <v>24</v>
      </c>
      <c r="G1102" s="4" t="s">
        <v>25</v>
      </c>
      <c r="H1102" s="4" t="s">
        <v>26</v>
      </c>
      <c r="I1102" s="5">
        <v>17703000</v>
      </c>
      <c r="J1102" s="5">
        <v>17703000</v>
      </c>
      <c r="K1102" s="4" t="s">
        <v>27</v>
      </c>
      <c r="L1102" s="4" t="s">
        <v>28</v>
      </c>
      <c r="M1102" s="4" t="s">
        <v>29</v>
      </c>
      <c r="N1102" s="4" t="s">
        <v>30</v>
      </c>
      <c r="O1102" s="4" t="s">
        <v>31</v>
      </c>
      <c r="P1102" s="4" t="s">
        <v>32</v>
      </c>
      <c r="Q1102" s="4" t="s">
        <v>33</v>
      </c>
      <c r="R1102" s="4" t="s">
        <v>27</v>
      </c>
      <c r="S1102" s="4" t="s">
        <v>34</v>
      </c>
    </row>
    <row r="1103" spans="1:19" x14ac:dyDescent="0.2">
      <c r="A1103" s="4" t="s">
        <v>20</v>
      </c>
      <c r="B1103" s="4" t="s">
        <v>1274</v>
      </c>
      <c r="C1103" s="4" t="s">
        <v>73</v>
      </c>
      <c r="D1103" s="4" t="s">
        <v>73</v>
      </c>
      <c r="E1103" s="4" t="s">
        <v>74</v>
      </c>
      <c r="F1103" s="4" t="s">
        <v>24</v>
      </c>
      <c r="G1103" s="4" t="s">
        <v>25</v>
      </c>
      <c r="H1103" s="4" t="s">
        <v>26</v>
      </c>
      <c r="I1103" s="5">
        <v>17703000</v>
      </c>
      <c r="J1103" s="5">
        <v>17703000</v>
      </c>
      <c r="K1103" s="4" t="s">
        <v>27</v>
      </c>
      <c r="L1103" s="4" t="s">
        <v>28</v>
      </c>
      <c r="M1103" s="4" t="s">
        <v>29</v>
      </c>
      <c r="N1103" s="4" t="s">
        <v>30</v>
      </c>
      <c r="O1103" s="4" t="s">
        <v>31</v>
      </c>
      <c r="P1103" s="4" t="s">
        <v>32</v>
      </c>
      <c r="Q1103" s="4" t="s">
        <v>33</v>
      </c>
      <c r="R1103" s="4" t="s">
        <v>27</v>
      </c>
      <c r="S1103" s="4" t="s">
        <v>34</v>
      </c>
    </row>
    <row r="1104" spans="1:19" x14ac:dyDescent="0.2">
      <c r="A1104" s="4" t="s">
        <v>20</v>
      </c>
      <c r="B1104" s="4" t="s">
        <v>1275</v>
      </c>
      <c r="C1104" s="4" t="s">
        <v>73</v>
      </c>
      <c r="D1104" s="4" t="s">
        <v>73</v>
      </c>
      <c r="E1104" s="4" t="s">
        <v>74</v>
      </c>
      <c r="F1104" s="4" t="s">
        <v>24</v>
      </c>
      <c r="G1104" s="4" t="s">
        <v>25</v>
      </c>
      <c r="H1104" s="4" t="s">
        <v>26</v>
      </c>
      <c r="I1104" s="5">
        <v>20484000</v>
      </c>
      <c r="J1104" s="5">
        <v>20484000</v>
      </c>
      <c r="K1104" s="4" t="s">
        <v>27</v>
      </c>
      <c r="L1104" s="4" t="s">
        <v>28</v>
      </c>
      <c r="M1104" s="4" t="s">
        <v>29</v>
      </c>
      <c r="N1104" s="4" t="s">
        <v>30</v>
      </c>
      <c r="O1104" s="4" t="s">
        <v>31</v>
      </c>
      <c r="P1104" s="4" t="s">
        <v>32</v>
      </c>
      <c r="Q1104" s="4" t="s">
        <v>33</v>
      </c>
      <c r="R1104" s="4" t="s">
        <v>27</v>
      </c>
      <c r="S1104" s="4" t="s">
        <v>34</v>
      </c>
    </row>
    <row r="1105" spans="1:19" x14ac:dyDescent="0.2">
      <c r="A1105" s="4" t="s">
        <v>20</v>
      </c>
      <c r="B1105" s="4" t="s">
        <v>1276</v>
      </c>
      <c r="C1105" s="4" t="s">
        <v>73</v>
      </c>
      <c r="D1105" s="4" t="s">
        <v>73</v>
      </c>
      <c r="E1105" s="4" t="s">
        <v>74</v>
      </c>
      <c r="F1105" s="4" t="s">
        <v>24</v>
      </c>
      <c r="G1105" s="4" t="s">
        <v>25</v>
      </c>
      <c r="H1105" s="4" t="s">
        <v>26</v>
      </c>
      <c r="I1105" s="5">
        <v>20484000</v>
      </c>
      <c r="J1105" s="5">
        <v>20484000</v>
      </c>
      <c r="K1105" s="4" t="s">
        <v>27</v>
      </c>
      <c r="L1105" s="4" t="s">
        <v>28</v>
      </c>
      <c r="M1105" s="4" t="s">
        <v>29</v>
      </c>
      <c r="N1105" s="4" t="s">
        <v>30</v>
      </c>
      <c r="O1105" s="4" t="s">
        <v>31</v>
      </c>
      <c r="P1105" s="4" t="s">
        <v>32</v>
      </c>
      <c r="Q1105" s="4" t="s">
        <v>33</v>
      </c>
      <c r="R1105" s="4" t="s">
        <v>27</v>
      </c>
      <c r="S1105" s="4" t="s">
        <v>34</v>
      </c>
    </row>
    <row r="1106" spans="1:19" x14ac:dyDescent="0.2">
      <c r="A1106" s="4" t="s">
        <v>20</v>
      </c>
      <c r="B1106" s="4" t="s">
        <v>1277</v>
      </c>
      <c r="C1106" s="4" t="s">
        <v>73</v>
      </c>
      <c r="D1106" s="4" t="s">
        <v>73</v>
      </c>
      <c r="E1106" s="4" t="s">
        <v>74</v>
      </c>
      <c r="F1106" s="4" t="s">
        <v>24</v>
      </c>
      <c r="G1106" s="4" t="s">
        <v>25</v>
      </c>
      <c r="H1106" s="4" t="s">
        <v>26</v>
      </c>
      <c r="I1106" s="5">
        <v>22950000</v>
      </c>
      <c r="J1106" s="5">
        <v>22950000</v>
      </c>
      <c r="K1106" s="4" t="s">
        <v>27</v>
      </c>
      <c r="L1106" s="4" t="s">
        <v>28</v>
      </c>
      <c r="M1106" s="4" t="s">
        <v>29</v>
      </c>
      <c r="N1106" s="4" t="s">
        <v>30</v>
      </c>
      <c r="O1106" s="4" t="s">
        <v>31</v>
      </c>
      <c r="P1106" s="4" t="s">
        <v>32</v>
      </c>
      <c r="Q1106" s="4" t="s">
        <v>33</v>
      </c>
      <c r="R1106" s="4" t="s">
        <v>27</v>
      </c>
      <c r="S1106" s="4" t="s">
        <v>34</v>
      </c>
    </row>
    <row r="1107" spans="1:19" x14ac:dyDescent="0.2">
      <c r="A1107" s="4" t="s">
        <v>20</v>
      </c>
      <c r="B1107" s="4" t="s">
        <v>1278</v>
      </c>
      <c r="C1107" s="4" t="s">
        <v>73</v>
      </c>
      <c r="D1107" s="4" t="s">
        <v>73</v>
      </c>
      <c r="E1107" s="4" t="s">
        <v>74</v>
      </c>
      <c r="F1107" s="4" t="s">
        <v>24</v>
      </c>
      <c r="G1107" s="4" t="s">
        <v>25</v>
      </c>
      <c r="H1107" s="4" t="s">
        <v>26</v>
      </c>
      <c r="I1107" s="5">
        <v>22950000</v>
      </c>
      <c r="J1107" s="5">
        <v>22950000</v>
      </c>
      <c r="K1107" s="4" t="s">
        <v>27</v>
      </c>
      <c r="L1107" s="4" t="s">
        <v>28</v>
      </c>
      <c r="M1107" s="4" t="s">
        <v>29</v>
      </c>
      <c r="N1107" s="4" t="s">
        <v>30</v>
      </c>
      <c r="O1107" s="4" t="s">
        <v>31</v>
      </c>
      <c r="P1107" s="4" t="s">
        <v>32</v>
      </c>
      <c r="Q1107" s="4" t="s">
        <v>33</v>
      </c>
      <c r="R1107" s="4" t="s">
        <v>27</v>
      </c>
      <c r="S1107" s="4" t="s">
        <v>34</v>
      </c>
    </row>
    <row r="1108" spans="1:19" x14ac:dyDescent="0.2">
      <c r="A1108" s="4" t="s">
        <v>20</v>
      </c>
      <c r="B1108" s="4" t="s">
        <v>1279</v>
      </c>
      <c r="C1108" s="4" t="s">
        <v>73</v>
      </c>
      <c r="D1108" s="4" t="s">
        <v>73</v>
      </c>
      <c r="E1108" s="4" t="s">
        <v>74</v>
      </c>
      <c r="F1108" s="4" t="s">
        <v>24</v>
      </c>
      <c r="G1108" s="4" t="s">
        <v>25</v>
      </c>
      <c r="H1108" s="4" t="s">
        <v>26</v>
      </c>
      <c r="I1108" s="5">
        <v>22950000</v>
      </c>
      <c r="J1108" s="5">
        <v>22950000</v>
      </c>
      <c r="K1108" s="4" t="s">
        <v>27</v>
      </c>
      <c r="L1108" s="4" t="s">
        <v>28</v>
      </c>
      <c r="M1108" s="4" t="s">
        <v>29</v>
      </c>
      <c r="N1108" s="4" t="s">
        <v>30</v>
      </c>
      <c r="O1108" s="4" t="s">
        <v>31</v>
      </c>
      <c r="P1108" s="4" t="s">
        <v>32</v>
      </c>
      <c r="Q1108" s="4" t="s">
        <v>33</v>
      </c>
      <c r="R1108" s="4" t="s">
        <v>27</v>
      </c>
      <c r="S1108" s="4" t="s">
        <v>34</v>
      </c>
    </row>
    <row r="1109" spans="1:19" x14ac:dyDescent="0.2">
      <c r="A1109" s="4" t="s">
        <v>20</v>
      </c>
      <c r="B1109" s="4" t="s">
        <v>1280</v>
      </c>
      <c r="C1109" s="4" t="s">
        <v>73</v>
      </c>
      <c r="D1109" s="4" t="s">
        <v>73</v>
      </c>
      <c r="E1109" s="4" t="s">
        <v>74</v>
      </c>
      <c r="F1109" s="4" t="s">
        <v>24</v>
      </c>
      <c r="G1109" s="4" t="s">
        <v>25</v>
      </c>
      <c r="H1109" s="4" t="s">
        <v>26</v>
      </c>
      <c r="I1109" s="5">
        <v>22950000</v>
      </c>
      <c r="J1109" s="5">
        <v>22950000</v>
      </c>
      <c r="K1109" s="4" t="s">
        <v>27</v>
      </c>
      <c r="L1109" s="4" t="s">
        <v>28</v>
      </c>
      <c r="M1109" s="4" t="s">
        <v>29</v>
      </c>
      <c r="N1109" s="4" t="s">
        <v>30</v>
      </c>
      <c r="O1109" s="4" t="s">
        <v>31</v>
      </c>
      <c r="P1109" s="4" t="s">
        <v>32</v>
      </c>
      <c r="Q1109" s="4" t="s">
        <v>33</v>
      </c>
      <c r="R1109" s="4" t="s">
        <v>27</v>
      </c>
      <c r="S1109" s="4" t="s">
        <v>34</v>
      </c>
    </row>
    <row r="1110" spans="1:19" x14ac:dyDescent="0.2">
      <c r="A1110" s="4" t="s">
        <v>20</v>
      </c>
      <c r="B1110" s="4" t="s">
        <v>1281</v>
      </c>
      <c r="C1110" s="4" t="s">
        <v>73</v>
      </c>
      <c r="D1110" s="4" t="s">
        <v>73</v>
      </c>
      <c r="E1110" s="4" t="s">
        <v>74</v>
      </c>
      <c r="F1110" s="4" t="s">
        <v>24</v>
      </c>
      <c r="G1110" s="4" t="s">
        <v>25</v>
      </c>
      <c r="H1110" s="4" t="s">
        <v>26</v>
      </c>
      <c r="I1110" s="5">
        <v>22950000</v>
      </c>
      <c r="J1110" s="5">
        <v>22950000</v>
      </c>
      <c r="K1110" s="4" t="s">
        <v>27</v>
      </c>
      <c r="L1110" s="4" t="s">
        <v>28</v>
      </c>
      <c r="M1110" s="4" t="s">
        <v>29</v>
      </c>
      <c r="N1110" s="4" t="s">
        <v>30</v>
      </c>
      <c r="O1110" s="4" t="s">
        <v>31</v>
      </c>
      <c r="P1110" s="4" t="s">
        <v>32</v>
      </c>
      <c r="Q1110" s="4" t="s">
        <v>33</v>
      </c>
      <c r="R1110" s="4" t="s">
        <v>27</v>
      </c>
      <c r="S1110" s="4" t="s">
        <v>34</v>
      </c>
    </row>
    <row r="1111" spans="1:19" x14ac:dyDescent="0.2">
      <c r="A1111" s="4" t="s">
        <v>20</v>
      </c>
      <c r="B1111" s="4" t="s">
        <v>1282</v>
      </c>
      <c r="C1111" s="4" t="s">
        <v>73</v>
      </c>
      <c r="D1111" s="4" t="s">
        <v>73</v>
      </c>
      <c r="E1111" s="4" t="s">
        <v>74</v>
      </c>
      <c r="F1111" s="4" t="s">
        <v>24</v>
      </c>
      <c r="G1111" s="4" t="s">
        <v>25</v>
      </c>
      <c r="H1111" s="4" t="s">
        <v>26</v>
      </c>
      <c r="I1111" s="5">
        <v>22950000</v>
      </c>
      <c r="J1111" s="5">
        <v>22950000</v>
      </c>
      <c r="K1111" s="4" t="s">
        <v>27</v>
      </c>
      <c r="L1111" s="4" t="s">
        <v>28</v>
      </c>
      <c r="M1111" s="4" t="s">
        <v>29</v>
      </c>
      <c r="N1111" s="4" t="s">
        <v>30</v>
      </c>
      <c r="O1111" s="4" t="s">
        <v>31</v>
      </c>
      <c r="P1111" s="4" t="s">
        <v>32</v>
      </c>
      <c r="Q1111" s="4" t="s">
        <v>33</v>
      </c>
      <c r="R1111" s="4" t="s">
        <v>27</v>
      </c>
      <c r="S1111" s="4" t="s">
        <v>34</v>
      </c>
    </row>
    <row r="1112" spans="1:19" x14ac:dyDescent="0.2">
      <c r="A1112" s="4" t="s">
        <v>20</v>
      </c>
      <c r="B1112" s="4" t="s">
        <v>1283</v>
      </c>
      <c r="C1112" s="4" t="s">
        <v>73</v>
      </c>
      <c r="D1112" s="4" t="s">
        <v>73</v>
      </c>
      <c r="E1112" s="4" t="s">
        <v>105</v>
      </c>
      <c r="F1112" s="4" t="s">
        <v>24</v>
      </c>
      <c r="G1112" s="4" t="s">
        <v>25</v>
      </c>
      <c r="H1112" s="4" t="s">
        <v>26</v>
      </c>
      <c r="I1112" s="5">
        <v>56750000</v>
      </c>
      <c r="J1112" s="5">
        <v>56750000</v>
      </c>
      <c r="K1112" s="4" t="s">
        <v>27</v>
      </c>
      <c r="L1112" s="4" t="s">
        <v>28</v>
      </c>
      <c r="M1112" s="4" t="s">
        <v>29</v>
      </c>
      <c r="N1112" s="4" t="s">
        <v>30</v>
      </c>
      <c r="O1112" s="4" t="s">
        <v>31</v>
      </c>
      <c r="P1112" s="4" t="s">
        <v>32</v>
      </c>
      <c r="Q1112" s="4" t="s">
        <v>33</v>
      </c>
      <c r="R1112" s="4" t="s">
        <v>27</v>
      </c>
      <c r="S1112" s="4" t="s">
        <v>34</v>
      </c>
    </row>
    <row r="1113" spans="1:19" x14ac:dyDescent="0.2">
      <c r="A1113" s="4" t="s">
        <v>20</v>
      </c>
      <c r="B1113" s="4" t="s">
        <v>1284</v>
      </c>
      <c r="C1113" s="4" t="s">
        <v>73</v>
      </c>
      <c r="D1113" s="4" t="s">
        <v>73</v>
      </c>
      <c r="E1113" s="4" t="s">
        <v>74</v>
      </c>
      <c r="F1113" s="4" t="s">
        <v>24</v>
      </c>
      <c r="G1113" s="4" t="s">
        <v>25</v>
      </c>
      <c r="H1113" s="4" t="s">
        <v>26</v>
      </c>
      <c r="I1113" s="5">
        <v>28827000</v>
      </c>
      <c r="J1113" s="5">
        <v>28827000</v>
      </c>
      <c r="K1113" s="4" t="s">
        <v>27</v>
      </c>
      <c r="L1113" s="4" t="s">
        <v>28</v>
      </c>
      <c r="M1113" s="4" t="s">
        <v>29</v>
      </c>
      <c r="N1113" s="4" t="s">
        <v>30</v>
      </c>
      <c r="O1113" s="4" t="s">
        <v>31</v>
      </c>
      <c r="P1113" s="4" t="s">
        <v>32</v>
      </c>
      <c r="Q1113" s="4" t="s">
        <v>33</v>
      </c>
      <c r="R1113" s="4" t="s">
        <v>27</v>
      </c>
      <c r="S1113" s="4" t="s">
        <v>34</v>
      </c>
    </row>
    <row r="1114" spans="1:19" x14ac:dyDescent="0.2">
      <c r="A1114" s="4" t="s">
        <v>20</v>
      </c>
      <c r="B1114" s="4" t="s">
        <v>1285</v>
      </c>
      <c r="C1114" s="4" t="s">
        <v>69</v>
      </c>
      <c r="D1114" s="4" t="s">
        <v>69</v>
      </c>
      <c r="E1114" s="4" t="s">
        <v>41</v>
      </c>
      <c r="F1114" s="4" t="s">
        <v>24</v>
      </c>
      <c r="G1114" s="4" t="s">
        <v>25</v>
      </c>
      <c r="H1114" s="4" t="s">
        <v>26</v>
      </c>
      <c r="I1114" s="5">
        <v>26016000</v>
      </c>
      <c r="J1114" s="5">
        <v>26016000</v>
      </c>
      <c r="K1114" s="4" t="s">
        <v>27</v>
      </c>
      <c r="L1114" s="4" t="s">
        <v>28</v>
      </c>
      <c r="M1114" s="4" t="s">
        <v>29</v>
      </c>
      <c r="N1114" s="4" t="s">
        <v>30</v>
      </c>
      <c r="O1114" s="4" t="s">
        <v>31</v>
      </c>
      <c r="P1114" s="4" t="s">
        <v>32</v>
      </c>
      <c r="Q1114" s="4" t="s">
        <v>33</v>
      </c>
      <c r="R1114" s="4" t="s">
        <v>27</v>
      </c>
      <c r="S1114" s="4" t="s">
        <v>34</v>
      </c>
    </row>
    <row r="1115" spans="1:19" x14ac:dyDescent="0.2">
      <c r="A1115" s="4" t="s">
        <v>20</v>
      </c>
      <c r="B1115" s="4" t="s">
        <v>1286</v>
      </c>
      <c r="C1115" s="4" t="s">
        <v>73</v>
      </c>
      <c r="D1115" s="4" t="s">
        <v>73</v>
      </c>
      <c r="E1115" s="4" t="s">
        <v>74</v>
      </c>
      <c r="F1115" s="4" t="s">
        <v>24</v>
      </c>
      <c r="G1115" s="4" t="s">
        <v>25</v>
      </c>
      <c r="H1115" s="4" t="s">
        <v>26</v>
      </c>
      <c r="I1115" s="5">
        <v>51075000</v>
      </c>
      <c r="J1115" s="5">
        <v>51075000</v>
      </c>
      <c r="K1115" s="4" t="s">
        <v>27</v>
      </c>
      <c r="L1115" s="4" t="s">
        <v>28</v>
      </c>
      <c r="M1115" s="4" t="s">
        <v>29</v>
      </c>
      <c r="N1115" s="4" t="s">
        <v>30</v>
      </c>
      <c r="O1115" s="4" t="s">
        <v>31</v>
      </c>
      <c r="P1115" s="4" t="s">
        <v>32</v>
      </c>
      <c r="Q1115" s="4" t="s">
        <v>33</v>
      </c>
      <c r="R1115" s="4" t="s">
        <v>27</v>
      </c>
      <c r="S1115" s="4" t="s">
        <v>34</v>
      </c>
    </row>
    <row r="1116" spans="1:19" x14ac:dyDescent="0.2">
      <c r="A1116" s="4" t="s">
        <v>20</v>
      </c>
      <c r="B1116" s="4" t="s">
        <v>1287</v>
      </c>
      <c r="C1116" s="4" t="s">
        <v>73</v>
      </c>
      <c r="D1116" s="4" t="s">
        <v>73</v>
      </c>
      <c r="E1116" s="4" t="s">
        <v>74</v>
      </c>
      <c r="F1116" s="4" t="s">
        <v>24</v>
      </c>
      <c r="G1116" s="4" t="s">
        <v>25</v>
      </c>
      <c r="H1116" s="4" t="s">
        <v>26</v>
      </c>
      <c r="I1116" s="5">
        <v>51075000</v>
      </c>
      <c r="J1116" s="5">
        <v>51075000</v>
      </c>
      <c r="K1116" s="4" t="s">
        <v>27</v>
      </c>
      <c r="L1116" s="4" t="s">
        <v>28</v>
      </c>
      <c r="M1116" s="4" t="s">
        <v>29</v>
      </c>
      <c r="N1116" s="4" t="s">
        <v>30</v>
      </c>
      <c r="O1116" s="4" t="s">
        <v>31</v>
      </c>
      <c r="P1116" s="4" t="s">
        <v>32</v>
      </c>
      <c r="Q1116" s="4" t="s">
        <v>33</v>
      </c>
      <c r="R1116" s="4" t="s">
        <v>27</v>
      </c>
      <c r="S1116" s="4" t="s">
        <v>34</v>
      </c>
    </row>
    <row r="1117" spans="1:19" x14ac:dyDescent="0.2">
      <c r="A1117" s="4" t="s">
        <v>20</v>
      </c>
      <c r="B1117" s="4" t="s">
        <v>1288</v>
      </c>
      <c r="C1117" s="4" t="s">
        <v>73</v>
      </c>
      <c r="D1117" s="4" t="s">
        <v>73</v>
      </c>
      <c r="E1117" s="4" t="s">
        <v>105</v>
      </c>
      <c r="F1117" s="4" t="s">
        <v>24</v>
      </c>
      <c r="G1117" s="4" t="s">
        <v>25</v>
      </c>
      <c r="H1117" s="4" t="s">
        <v>26</v>
      </c>
      <c r="I1117" s="5">
        <v>63860000</v>
      </c>
      <c r="J1117" s="5">
        <v>63860000</v>
      </c>
      <c r="K1117" s="4" t="s">
        <v>27</v>
      </c>
      <c r="L1117" s="4" t="s">
        <v>28</v>
      </c>
      <c r="M1117" s="4" t="s">
        <v>29</v>
      </c>
      <c r="N1117" s="4" t="s">
        <v>30</v>
      </c>
      <c r="O1117" s="4" t="s">
        <v>31</v>
      </c>
      <c r="P1117" s="4" t="s">
        <v>32</v>
      </c>
      <c r="Q1117" s="4" t="s">
        <v>33</v>
      </c>
      <c r="R1117" s="4" t="s">
        <v>27</v>
      </c>
      <c r="S1117" s="4" t="s">
        <v>34</v>
      </c>
    </row>
    <row r="1118" spans="1:19" x14ac:dyDescent="0.2">
      <c r="A1118" s="4" t="s">
        <v>20</v>
      </c>
      <c r="B1118" s="4" t="s">
        <v>1289</v>
      </c>
      <c r="C1118" s="4" t="s">
        <v>73</v>
      </c>
      <c r="D1118" s="4" t="s">
        <v>73</v>
      </c>
      <c r="E1118" s="4" t="s">
        <v>74</v>
      </c>
      <c r="F1118" s="4" t="s">
        <v>24</v>
      </c>
      <c r="G1118" s="4" t="s">
        <v>25</v>
      </c>
      <c r="H1118" s="4" t="s">
        <v>26</v>
      </c>
      <c r="I1118" s="5">
        <v>43659000</v>
      </c>
      <c r="J1118" s="5">
        <v>43659000</v>
      </c>
      <c r="K1118" s="4" t="s">
        <v>27</v>
      </c>
      <c r="L1118" s="4" t="s">
        <v>28</v>
      </c>
      <c r="M1118" s="4" t="s">
        <v>29</v>
      </c>
      <c r="N1118" s="4" t="s">
        <v>30</v>
      </c>
      <c r="O1118" s="4" t="s">
        <v>31</v>
      </c>
      <c r="P1118" s="4" t="s">
        <v>32</v>
      </c>
      <c r="Q1118" s="4" t="s">
        <v>33</v>
      </c>
      <c r="R1118" s="4" t="s">
        <v>27</v>
      </c>
      <c r="S1118" s="4" t="s">
        <v>34</v>
      </c>
    </row>
    <row r="1119" spans="1:19" x14ac:dyDescent="0.2">
      <c r="A1119" s="4" t="s">
        <v>20</v>
      </c>
      <c r="B1119" s="4" t="s">
        <v>1290</v>
      </c>
      <c r="C1119" s="4" t="s">
        <v>73</v>
      </c>
      <c r="D1119" s="4" t="s">
        <v>73</v>
      </c>
      <c r="E1119" s="4" t="s">
        <v>105</v>
      </c>
      <c r="F1119" s="4" t="s">
        <v>24</v>
      </c>
      <c r="G1119" s="4" t="s">
        <v>25</v>
      </c>
      <c r="H1119" s="4" t="s">
        <v>26</v>
      </c>
      <c r="I1119" s="5">
        <v>26990000</v>
      </c>
      <c r="J1119" s="5">
        <v>26990000</v>
      </c>
      <c r="K1119" s="4" t="s">
        <v>27</v>
      </c>
      <c r="L1119" s="4" t="s">
        <v>28</v>
      </c>
      <c r="M1119" s="4" t="s">
        <v>29</v>
      </c>
      <c r="N1119" s="4" t="s">
        <v>30</v>
      </c>
      <c r="O1119" s="4" t="s">
        <v>31</v>
      </c>
      <c r="P1119" s="4" t="s">
        <v>32</v>
      </c>
      <c r="Q1119" s="4" t="s">
        <v>33</v>
      </c>
      <c r="R1119" s="4" t="s">
        <v>27</v>
      </c>
      <c r="S1119" s="4" t="s">
        <v>34</v>
      </c>
    </row>
    <row r="1120" spans="1:19" x14ac:dyDescent="0.2">
      <c r="A1120" s="4" t="s">
        <v>20</v>
      </c>
      <c r="B1120" s="4" t="s">
        <v>1291</v>
      </c>
      <c r="C1120" s="4" t="s">
        <v>73</v>
      </c>
      <c r="D1120" s="4" t="s">
        <v>73</v>
      </c>
      <c r="E1120" s="4" t="s">
        <v>74</v>
      </c>
      <c r="F1120" s="4" t="s">
        <v>24</v>
      </c>
      <c r="G1120" s="4" t="s">
        <v>25</v>
      </c>
      <c r="H1120" s="4" t="s">
        <v>26</v>
      </c>
      <c r="I1120" s="5">
        <v>49221000</v>
      </c>
      <c r="J1120" s="5">
        <v>49221000</v>
      </c>
      <c r="K1120" s="4" t="s">
        <v>27</v>
      </c>
      <c r="L1120" s="4" t="s">
        <v>28</v>
      </c>
      <c r="M1120" s="4" t="s">
        <v>29</v>
      </c>
      <c r="N1120" s="4" t="s">
        <v>30</v>
      </c>
      <c r="O1120" s="4" t="s">
        <v>31</v>
      </c>
      <c r="P1120" s="4" t="s">
        <v>32</v>
      </c>
      <c r="Q1120" s="4" t="s">
        <v>33</v>
      </c>
      <c r="R1120" s="4" t="s">
        <v>27</v>
      </c>
      <c r="S1120" s="4" t="s">
        <v>34</v>
      </c>
    </row>
    <row r="1121" spans="1:19" x14ac:dyDescent="0.2">
      <c r="A1121" s="4" t="s">
        <v>20</v>
      </c>
      <c r="B1121" s="4" t="s">
        <v>1292</v>
      </c>
      <c r="C1121" s="4" t="s">
        <v>73</v>
      </c>
      <c r="D1121" s="4" t="s">
        <v>73</v>
      </c>
      <c r="E1121" s="4" t="s">
        <v>74</v>
      </c>
      <c r="F1121" s="4" t="s">
        <v>24</v>
      </c>
      <c r="G1121" s="4" t="s">
        <v>25</v>
      </c>
      <c r="H1121" s="4" t="s">
        <v>26</v>
      </c>
      <c r="I1121" s="5">
        <v>57474000</v>
      </c>
      <c r="J1121" s="5">
        <v>57474000</v>
      </c>
      <c r="K1121" s="4" t="s">
        <v>27</v>
      </c>
      <c r="L1121" s="4" t="s">
        <v>28</v>
      </c>
      <c r="M1121" s="4" t="s">
        <v>29</v>
      </c>
      <c r="N1121" s="4" t="s">
        <v>30</v>
      </c>
      <c r="O1121" s="4" t="s">
        <v>31</v>
      </c>
      <c r="P1121" s="4" t="s">
        <v>32</v>
      </c>
      <c r="Q1121" s="4" t="s">
        <v>33</v>
      </c>
      <c r="R1121" s="4" t="s">
        <v>27</v>
      </c>
      <c r="S1121" s="4" t="s">
        <v>34</v>
      </c>
    </row>
    <row r="1122" spans="1:19" x14ac:dyDescent="0.2">
      <c r="A1122" s="4" t="s">
        <v>20</v>
      </c>
      <c r="B1122" s="4" t="s">
        <v>1293</v>
      </c>
      <c r="C1122" s="4" t="s">
        <v>73</v>
      </c>
      <c r="D1122" s="4" t="s">
        <v>73</v>
      </c>
      <c r="E1122" s="4" t="s">
        <v>74</v>
      </c>
      <c r="F1122" s="4" t="s">
        <v>24</v>
      </c>
      <c r="G1122" s="4" t="s">
        <v>25</v>
      </c>
      <c r="H1122" s="4" t="s">
        <v>26</v>
      </c>
      <c r="I1122" s="5">
        <v>42732000</v>
      </c>
      <c r="J1122" s="5">
        <v>42732000</v>
      </c>
      <c r="K1122" s="4" t="s">
        <v>27</v>
      </c>
      <c r="L1122" s="4" t="s">
        <v>28</v>
      </c>
      <c r="M1122" s="4" t="s">
        <v>29</v>
      </c>
      <c r="N1122" s="4" t="s">
        <v>30</v>
      </c>
      <c r="O1122" s="4" t="s">
        <v>31</v>
      </c>
      <c r="P1122" s="4" t="s">
        <v>32</v>
      </c>
      <c r="Q1122" s="4" t="s">
        <v>33</v>
      </c>
      <c r="R1122" s="4" t="s">
        <v>27</v>
      </c>
      <c r="S1122" s="4" t="s">
        <v>34</v>
      </c>
    </row>
    <row r="1123" spans="1:19" x14ac:dyDescent="0.2">
      <c r="A1123" s="4" t="s">
        <v>20</v>
      </c>
      <c r="B1123" s="4" t="s">
        <v>1294</v>
      </c>
      <c r="C1123" s="4" t="s">
        <v>73</v>
      </c>
      <c r="D1123" s="4" t="s">
        <v>73</v>
      </c>
      <c r="E1123" s="4" t="s">
        <v>74</v>
      </c>
      <c r="F1123" s="4" t="s">
        <v>24</v>
      </c>
      <c r="G1123" s="4" t="s">
        <v>25</v>
      </c>
      <c r="H1123" s="4" t="s">
        <v>26</v>
      </c>
      <c r="I1123" s="5">
        <v>42732000</v>
      </c>
      <c r="J1123" s="5">
        <v>42732000</v>
      </c>
      <c r="K1123" s="4" t="s">
        <v>27</v>
      </c>
      <c r="L1123" s="4" t="s">
        <v>28</v>
      </c>
      <c r="M1123" s="4" t="s">
        <v>29</v>
      </c>
      <c r="N1123" s="4" t="s">
        <v>30</v>
      </c>
      <c r="O1123" s="4" t="s">
        <v>31</v>
      </c>
      <c r="P1123" s="4" t="s">
        <v>32</v>
      </c>
      <c r="Q1123" s="4" t="s">
        <v>33</v>
      </c>
      <c r="R1123" s="4" t="s">
        <v>27</v>
      </c>
      <c r="S1123" s="4" t="s">
        <v>34</v>
      </c>
    </row>
    <row r="1124" spans="1:19" x14ac:dyDescent="0.2">
      <c r="A1124" s="4" t="s">
        <v>20</v>
      </c>
      <c r="B1124" s="4" t="s">
        <v>1295</v>
      </c>
      <c r="C1124" s="4" t="s">
        <v>73</v>
      </c>
      <c r="D1124" s="4" t="s">
        <v>73</v>
      </c>
      <c r="E1124" s="4" t="s">
        <v>74</v>
      </c>
      <c r="F1124" s="4" t="s">
        <v>24</v>
      </c>
      <c r="G1124" s="4" t="s">
        <v>25</v>
      </c>
      <c r="H1124" s="4" t="s">
        <v>26</v>
      </c>
      <c r="I1124" s="5">
        <v>42732000</v>
      </c>
      <c r="J1124" s="5">
        <v>42732000</v>
      </c>
      <c r="K1124" s="4" t="s">
        <v>27</v>
      </c>
      <c r="L1124" s="4" t="s">
        <v>28</v>
      </c>
      <c r="M1124" s="4" t="s">
        <v>29</v>
      </c>
      <c r="N1124" s="4" t="s">
        <v>30</v>
      </c>
      <c r="O1124" s="4" t="s">
        <v>31</v>
      </c>
      <c r="P1124" s="4" t="s">
        <v>32</v>
      </c>
      <c r="Q1124" s="4" t="s">
        <v>33</v>
      </c>
      <c r="R1124" s="4" t="s">
        <v>27</v>
      </c>
      <c r="S1124" s="4" t="s">
        <v>34</v>
      </c>
    </row>
    <row r="1125" spans="1:19" x14ac:dyDescent="0.2">
      <c r="A1125" s="4" t="s">
        <v>20</v>
      </c>
      <c r="B1125" s="4" t="s">
        <v>1296</v>
      </c>
      <c r="C1125" s="4" t="s">
        <v>73</v>
      </c>
      <c r="D1125" s="4" t="s">
        <v>73</v>
      </c>
      <c r="E1125" s="4" t="s">
        <v>74</v>
      </c>
      <c r="F1125" s="4" t="s">
        <v>24</v>
      </c>
      <c r="G1125" s="4" t="s">
        <v>25</v>
      </c>
      <c r="H1125" s="4" t="s">
        <v>26</v>
      </c>
      <c r="I1125" s="5">
        <v>42732000</v>
      </c>
      <c r="J1125" s="5">
        <v>42732000</v>
      </c>
      <c r="K1125" s="4" t="s">
        <v>27</v>
      </c>
      <c r="L1125" s="4" t="s">
        <v>28</v>
      </c>
      <c r="M1125" s="4" t="s">
        <v>29</v>
      </c>
      <c r="N1125" s="4" t="s">
        <v>30</v>
      </c>
      <c r="O1125" s="4" t="s">
        <v>31</v>
      </c>
      <c r="P1125" s="4" t="s">
        <v>32</v>
      </c>
      <c r="Q1125" s="4" t="s">
        <v>33</v>
      </c>
      <c r="R1125" s="4" t="s">
        <v>27</v>
      </c>
      <c r="S1125" s="4" t="s">
        <v>34</v>
      </c>
    </row>
    <row r="1126" spans="1:19" x14ac:dyDescent="0.2">
      <c r="A1126" s="4" t="s">
        <v>141</v>
      </c>
      <c r="B1126" s="4" t="s">
        <v>1297</v>
      </c>
      <c r="C1126" s="4" t="s">
        <v>73</v>
      </c>
      <c r="D1126" s="4" t="s">
        <v>73</v>
      </c>
      <c r="E1126" s="4" t="s">
        <v>105</v>
      </c>
      <c r="F1126" s="4" t="s">
        <v>24</v>
      </c>
      <c r="G1126" s="4" t="s">
        <v>25</v>
      </c>
      <c r="H1126" s="4" t="s">
        <v>26</v>
      </c>
      <c r="I1126" s="5">
        <v>47480000</v>
      </c>
      <c r="J1126" s="5">
        <v>47480000</v>
      </c>
      <c r="K1126" s="4" t="s">
        <v>27</v>
      </c>
      <c r="L1126" s="4" t="s">
        <v>28</v>
      </c>
      <c r="M1126" s="4" t="s">
        <v>29</v>
      </c>
      <c r="N1126" s="4" t="s">
        <v>30</v>
      </c>
      <c r="O1126" s="4" t="s">
        <v>31</v>
      </c>
      <c r="P1126" s="4" t="s">
        <v>32</v>
      </c>
      <c r="Q1126" s="4" t="s">
        <v>33</v>
      </c>
      <c r="R1126" s="4" t="s">
        <v>27</v>
      </c>
      <c r="S1126" s="4" t="s">
        <v>34</v>
      </c>
    </row>
    <row r="1127" spans="1:19" x14ac:dyDescent="0.2">
      <c r="A1127" s="4" t="s">
        <v>141</v>
      </c>
      <c r="B1127" s="4" t="s">
        <v>1298</v>
      </c>
      <c r="C1127" s="4" t="s">
        <v>73</v>
      </c>
      <c r="D1127" s="4" t="s">
        <v>73</v>
      </c>
      <c r="E1127" s="4" t="s">
        <v>105</v>
      </c>
      <c r="F1127" s="4" t="s">
        <v>24</v>
      </c>
      <c r="G1127" s="4" t="s">
        <v>25</v>
      </c>
      <c r="H1127" s="4" t="s">
        <v>26</v>
      </c>
      <c r="I1127" s="5">
        <v>39240000</v>
      </c>
      <c r="J1127" s="5">
        <v>39240000</v>
      </c>
      <c r="K1127" s="4" t="s">
        <v>27</v>
      </c>
      <c r="L1127" s="4" t="s">
        <v>28</v>
      </c>
      <c r="M1127" s="4" t="s">
        <v>29</v>
      </c>
      <c r="N1127" s="4" t="s">
        <v>30</v>
      </c>
      <c r="O1127" s="4" t="s">
        <v>31</v>
      </c>
      <c r="P1127" s="4" t="s">
        <v>32</v>
      </c>
      <c r="Q1127" s="4" t="s">
        <v>33</v>
      </c>
      <c r="R1127" s="4" t="s">
        <v>27</v>
      </c>
      <c r="S1127" s="4" t="s">
        <v>34</v>
      </c>
    </row>
    <row r="1128" spans="1:19" x14ac:dyDescent="0.2">
      <c r="A1128" s="4" t="s">
        <v>141</v>
      </c>
      <c r="B1128" s="4" t="s">
        <v>1299</v>
      </c>
      <c r="C1128" s="4" t="s">
        <v>22</v>
      </c>
      <c r="D1128" s="4" t="s">
        <v>22</v>
      </c>
      <c r="E1128" s="4" t="s">
        <v>23</v>
      </c>
      <c r="F1128" s="4" t="s">
        <v>24</v>
      </c>
      <c r="G1128" s="4" t="s">
        <v>25</v>
      </c>
      <c r="H1128" s="4" t="s">
        <v>26</v>
      </c>
      <c r="I1128" s="5">
        <v>18992000</v>
      </c>
      <c r="J1128" s="5">
        <v>18992000</v>
      </c>
      <c r="K1128" s="4" t="s">
        <v>27</v>
      </c>
      <c r="L1128" s="4" t="s">
        <v>28</v>
      </c>
      <c r="M1128" s="4" t="s">
        <v>29</v>
      </c>
      <c r="N1128" s="4" t="s">
        <v>30</v>
      </c>
      <c r="O1128" s="4" t="s">
        <v>31</v>
      </c>
      <c r="P1128" s="4" t="s">
        <v>32</v>
      </c>
      <c r="Q1128" s="4" t="s">
        <v>33</v>
      </c>
      <c r="R1128" s="4" t="s">
        <v>27</v>
      </c>
      <c r="S1128" s="4" t="s">
        <v>34</v>
      </c>
    </row>
    <row r="1129" spans="1:19" x14ac:dyDescent="0.2">
      <c r="A1129" s="4" t="s">
        <v>141</v>
      </c>
      <c r="B1129" s="4" t="s">
        <v>1300</v>
      </c>
      <c r="C1129" s="4" t="s">
        <v>104</v>
      </c>
      <c r="D1129" s="4" t="s">
        <v>104</v>
      </c>
      <c r="E1129" s="4" t="s">
        <v>74</v>
      </c>
      <c r="F1129" s="4" t="s">
        <v>24</v>
      </c>
      <c r="G1129" s="4" t="s">
        <v>25</v>
      </c>
      <c r="H1129" s="4" t="s">
        <v>26</v>
      </c>
      <c r="I1129" s="5">
        <v>52929000</v>
      </c>
      <c r="J1129" s="5">
        <v>52929000</v>
      </c>
      <c r="K1129" s="4" t="s">
        <v>27</v>
      </c>
      <c r="L1129" s="4" t="s">
        <v>28</v>
      </c>
      <c r="M1129" s="4" t="s">
        <v>29</v>
      </c>
      <c r="N1129" s="4" t="s">
        <v>30</v>
      </c>
      <c r="O1129" s="4" t="s">
        <v>31</v>
      </c>
      <c r="P1129" s="4" t="s">
        <v>32</v>
      </c>
      <c r="Q1129" s="4" t="s">
        <v>33</v>
      </c>
      <c r="R1129" s="4" t="s">
        <v>27</v>
      </c>
      <c r="S1129" s="4" t="s">
        <v>34</v>
      </c>
    </row>
    <row r="1130" spans="1:19" x14ac:dyDescent="0.2">
      <c r="A1130" s="4" t="s">
        <v>20</v>
      </c>
      <c r="B1130" s="4" t="s">
        <v>1301</v>
      </c>
      <c r="C1130" s="4" t="s">
        <v>69</v>
      </c>
      <c r="D1130" s="4" t="s">
        <v>69</v>
      </c>
      <c r="E1130" s="4" t="s">
        <v>45</v>
      </c>
      <c r="F1130" s="4" t="s">
        <v>24</v>
      </c>
      <c r="G1130" s="4" t="s">
        <v>25</v>
      </c>
      <c r="H1130" s="4" t="s">
        <v>26</v>
      </c>
      <c r="I1130" s="5">
        <v>12733000</v>
      </c>
      <c r="J1130" s="5">
        <v>12733000</v>
      </c>
      <c r="K1130" s="4" t="s">
        <v>27</v>
      </c>
      <c r="L1130" s="4" t="s">
        <v>28</v>
      </c>
      <c r="M1130" s="4" t="s">
        <v>29</v>
      </c>
      <c r="N1130" s="4" t="s">
        <v>30</v>
      </c>
      <c r="O1130" s="4" t="s">
        <v>31</v>
      </c>
      <c r="P1130" s="4" t="s">
        <v>32</v>
      </c>
      <c r="Q1130" s="4" t="s">
        <v>33</v>
      </c>
      <c r="R1130" s="4" t="s">
        <v>27</v>
      </c>
      <c r="S1130" s="4" t="s">
        <v>34</v>
      </c>
    </row>
    <row r="1131" spans="1:19" x14ac:dyDescent="0.2">
      <c r="A1131" s="4" t="s">
        <v>141</v>
      </c>
      <c r="B1131" s="4" t="s">
        <v>1302</v>
      </c>
      <c r="C1131" s="4" t="s">
        <v>69</v>
      </c>
      <c r="D1131" s="4" t="s">
        <v>69</v>
      </c>
      <c r="E1131" s="4" t="s">
        <v>74</v>
      </c>
      <c r="F1131" s="4" t="s">
        <v>24</v>
      </c>
      <c r="G1131" s="4" t="s">
        <v>25</v>
      </c>
      <c r="H1131" s="4" t="s">
        <v>26</v>
      </c>
      <c r="I1131" s="5">
        <v>51075000</v>
      </c>
      <c r="J1131" s="5">
        <v>51075000</v>
      </c>
      <c r="K1131" s="4" t="s">
        <v>27</v>
      </c>
      <c r="L1131" s="4" t="s">
        <v>28</v>
      </c>
      <c r="M1131" s="4" t="s">
        <v>29</v>
      </c>
      <c r="N1131" s="4" t="s">
        <v>30</v>
      </c>
      <c r="O1131" s="4" t="s">
        <v>31</v>
      </c>
      <c r="P1131" s="4" t="s">
        <v>32</v>
      </c>
      <c r="Q1131" s="4" t="s">
        <v>33</v>
      </c>
      <c r="R1131" s="4" t="s">
        <v>27</v>
      </c>
      <c r="S1131" s="4" t="s">
        <v>34</v>
      </c>
    </row>
    <row r="1132" spans="1:19" x14ac:dyDescent="0.2">
      <c r="A1132" s="4" t="s">
        <v>20</v>
      </c>
      <c r="B1132" s="4" t="s">
        <v>1303</v>
      </c>
      <c r="C1132" s="4" t="s">
        <v>69</v>
      </c>
      <c r="D1132" s="4" t="s">
        <v>69</v>
      </c>
      <c r="E1132" s="4" t="s">
        <v>45</v>
      </c>
      <c r="F1132" s="4" t="s">
        <v>24</v>
      </c>
      <c r="G1132" s="4" t="s">
        <v>25</v>
      </c>
      <c r="H1132" s="4" t="s">
        <v>26</v>
      </c>
      <c r="I1132" s="5">
        <v>12733000</v>
      </c>
      <c r="J1132" s="5">
        <v>12733000</v>
      </c>
      <c r="K1132" s="4" t="s">
        <v>27</v>
      </c>
      <c r="L1132" s="4" t="s">
        <v>28</v>
      </c>
      <c r="M1132" s="4" t="s">
        <v>29</v>
      </c>
      <c r="N1132" s="4" t="s">
        <v>30</v>
      </c>
      <c r="O1132" s="4" t="s">
        <v>31</v>
      </c>
      <c r="P1132" s="4" t="s">
        <v>32</v>
      </c>
      <c r="Q1132" s="4" t="s">
        <v>33</v>
      </c>
      <c r="R1132" s="4" t="s">
        <v>27</v>
      </c>
      <c r="S1132" s="4" t="s">
        <v>34</v>
      </c>
    </row>
    <row r="1133" spans="1:19" x14ac:dyDescent="0.2">
      <c r="A1133" s="4" t="s">
        <v>277</v>
      </c>
      <c r="B1133" s="4" t="s">
        <v>1304</v>
      </c>
      <c r="C1133" s="4" t="s">
        <v>69</v>
      </c>
      <c r="D1133" s="4" t="s">
        <v>69</v>
      </c>
      <c r="E1133" s="4" t="s">
        <v>45</v>
      </c>
      <c r="F1133" s="4" t="s">
        <v>24</v>
      </c>
      <c r="G1133" s="4" t="s">
        <v>25</v>
      </c>
      <c r="H1133" s="4" t="s">
        <v>26</v>
      </c>
      <c r="I1133" s="5">
        <v>35399000</v>
      </c>
      <c r="J1133" s="5">
        <v>35399000</v>
      </c>
      <c r="K1133" s="4" t="s">
        <v>27</v>
      </c>
      <c r="L1133" s="4" t="s">
        <v>28</v>
      </c>
      <c r="M1133" s="4" t="s">
        <v>29</v>
      </c>
      <c r="N1133" s="4" t="s">
        <v>30</v>
      </c>
      <c r="O1133" s="4" t="s">
        <v>31</v>
      </c>
      <c r="P1133" s="4" t="s">
        <v>32</v>
      </c>
      <c r="Q1133" s="4" t="s">
        <v>33</v>
      </c>
      <c r="R1133" s="4" t="s">
        <v>27</v>
      </c>
      <c r="S1133" s="4" t="s">
        <v>34</v>
      </c>
    </row>
    <row r="1134" spans="1:19" x14ac:dyDescent="0.2">
      <c r="A1134" s="4" t="s">
        <v>81</v>
      </c>
      <c r="B1134" s="4" t="s">
        <v>1305</v>
      </c>
      <c r="C1134" s="4" t="s">
        <v>37</v>
      </c>
      <c r="D1134" s="4" t="s">
        <v>37</v>
      </c>
      <c r="E1134" s="4" t="s">
        <v>41</v>
      </c>
      <c r="F1134" s="4" t="s">
        <v>24</v>
      </c>
      <c r="G1134" s="4" t="s">
        <v>25</v>
      </c>
      <c r="H1134" s="4" t="s">
        <v>26</v>
      </c>
      <c r="I1134" s="5">
        <v>35286000</v>
      </c>
      <c r="J1134" s="5">
        <v>35286000</v>
      </c>
      <c r="K1134" s="4" t="s">
        <v>27</v>
      </c>
      <c r="L1134" s="4" t="s">
        <v>28</v>
      </c>
      <c r="M1134" s="4" t="s">
        <v>29</v>
      </c>
      <c r="N1134" s="4" t="s">
        <v>30</v>
      </c>
      <c r="O1134" s="4" t="s">
        <v>31</v>
      </c>
      <c r="P1134" s="4" t="s">
        <v>86</v>
      </c>
      <c r="Q1134" s="4" t="s">
        <v>33</v>
      </c>
      <c r="R1134" s="4" t="s">
        <v>27</v>
      </c>
      <c r="S1134" s="4" t="s">
        <v>34</v>
      </c>
    </row>
    <row r="1135" spans="1:19" x14ac:dyDescent="0.2">
      <c r="A1135" s="4" t="s">
        <v>1306</v>
      </c>
      <c r="B1135" s="4" t="s">
        <v>1307</v>
      </c>
      <c r="C1135" s="4" t="s">
        <v>169</v>
      </c>
      <c r="D1135" s="4" t="s">
        <v>169</v>
      </c>
      <c r="E1135" s="4" t="s">
        <v>213</v>
      </c>
      <c r="F1135" s="4" t="s">
        <v>24</v>
      </c>
      <c r="G1135" s="4" t="s">
        <v>53</v>
      </c>
      <c r="H1135" s="4" t="s">
        <v>26</v>
      </c>
      <c r="I1135" s="5">
        <v>10000000</v>
      </c>
      <c r="J1135" s="5">
        <v>10000000</v>
      </c>
      <c r="K1135" s="4" t="s">
        <v>27</v>
      </c>
      <c r="L1135" s="4" t="s">
        <v>28</v>
      </c>
      <c r="M1135" s="4" t="s">
        <v>29</v>
      </c>
      <c r="N1135" s="4" t="s">
        <v>30</v>
      </c>
      <c r="O1135" s="4" t="s">
        <v>31</v>
      </c>
      <c r="P1135" s="4" t="s">
        <v>86</v>
      </c>
      <c r="Q1135" s="4" t="s">
        <v>33</v>
      </c>
      <c r="R1135" s="4" t="s">
        <v>27</v>
      </c>
      <c r="S1135" s="4" t="s">
        <v>34</v>
      </c>
    </row>
    <row r="1136" spans="1:19" x14ac:dyDescent="0.2">
      <c r="A1136" s="4" t="s">
        <v>1308</v>
      </c>
      <c r="B1136" s="4" t="s">
        <v>1309</v>
      </c>
      <c r="C1136" s="4" t="s">
        <v>52</v>
      </c>
      <c r="D1136" s="4" t="s">
        <v>52</v>
      </c>
      <c r="E1136" s="4" t="s">
        <v>23</v>
      </c>
      <c r="F1136" s="4" t="s">
        <v>24</v>
      </c>
      <c r="G1136" s="4" t="s">
        <v>211</v>
      </c>
      <c r="H1136" s="4" t="s">
        <v>26</v>
      </c>
      <c r="I1136" s="5">
        <v>65000000</v>
      </c>
      <c r="J1136" s="5">
        <v>65000000</v>
      </c>
      <c r="K1136" s="4" t="s">
        <v>27</v>
      </c>
      <c r="L1136" s="4" t="s">
        <v>28</v>
      </c>
      <c r="M1136" s="4" t="s">
        <v>29</v>
      </c>
      <c r="N1136" s="4" t="s">
        <v>30</v>
      </c>
      <c r="O1136" s="4" t="s">
        <v>31</v>
      </c>
      <c r="P1136" s="4" t="s">
        <v>86</v>
      </c>
      <c r="Q1136" s="4" t="s">
        <v>33</v>
      </c>
      <c r="R1136" s="4" t="s">
        <v>27</v>
      </c>
      <c r="S1136" s="4" t="s">
        <v>34</v>
      </c>
    </row>
    <row r="1137" spans="1:20" x14ac:dyDescent="0.2">
      <c r="A1137" s="4" t="s">
        <v>20</v>
      </c>
      <c r="B1137" s="4" t="s">
        <v>1310</v>
      </c>
      <c r="C1137" s="4" t="s">
        <v>37</v>
      </c>
      <c r="D1137" s="4" t="s">
        <v>37</v>
      </c>
      <c r="E1137" s="4" t="s">
        <v>23</v>
      </c>
      <c r="F1137" s="4" t="s">
        <v>24</v>
      </c>
      <c r="G1137" s="4" t="s">
        <v>25</v>
      </c>
      <c r="H1137" s="4" t="s">
        <v>26</v>
      </c>
      <c r="I1137" s="5">
        <v>17344000</v>
      </c>
      <c r="J1137" s="5">
        <v>17344000</v>
      </c>
      <c r="K1137" s="4" t="s">
        <v>27</v>
      </c>
      <c r="L1137" s="4" t="s">
        <v>28</v>
      </c>
      <c r="M1137" s="4" t="s">
        <v>29</v>
      </c>
      <c r="N1137" s="4" t="s">
        <v>30</v>
      </c>
      <c r="O1137" s="4" t="s">
        <v>31</v>
      </c>
      <c r="P1137" s="4" t="s">
        <v>32</v>
      </c>
      <c r="Q1137" s="4" t="s">
        <v>33</v>
      </c>
      <c r="R1137" s="4" t="s">
        <v>27</v>
      </c>
      <c r="S1137" s="4" t="s">
        <v>34</v>
      </c>
    </row>
    <row r="1138" spans="1:20" x14ac:dyDescent="0.2">
      <c r="A1138" s="4" t="s">
        <v>141</v>
      </c>
      <c r="B1138" s="4" t="s">
        <v>1311</v>
      </c>
      <c r="C1138" s="4" t="s">
        <v>37</v>
      </c>
      <c r="D1138" s="4" t="s">
        <v>37</v>
      </c>
      <c r="E1138" s="4" t="s">
        <v>56</v>
      </c>
      <c r="F1138" s="4" t="s">
        <v>24</v>
      </c>
      <c r="G1138" s="4" t="s">
        <v>25</v>
      </c>
      <c r="H1138" s="4" t="s">
        <v>26</v>
      </c>
      <c r="I1138" s="5">
        <v>24255000</v>
      </c>
      <c r="J1138" s="5">
        <v>24255000</v>
      </c>
      <c r="K1138" s="4" t="s">
        <v>27</v>
      </c>
      <c r="L1138" s="4" t="s">
        <v>28</v>
      </c>
      <c r="M1138" s="4" t="s">
        <v>29</v>
      </c>
      <c r="N1138" s="4" t="s">
        <v>30</v>
      </c>
      <c r="O1138" s="4" t="s">
        <v>31</v>
      </c>
      <c r="P1138" s="4" t="s">
        <v>32</v>
      </c>
      <c r="Q1138" s="4" t="s">
        <v>33</v>
      </c>
      <c r="R1138" s="4" t="s">
        <v>27</v>
      </c>
      <c r="S1138" s="4" t="s">
        <v>34</v>
      </c>
    </row>
    <row r="1139" spans="1:20" x14ac:dyDescent="0.2">
      <c r="A1139" s="4" t="s">
        <v>141</v>
      </c>
      <c r="B1139" s="4" t="s">
        <v>1312</v>
      </c>
      <c r="C1139" s="4" t="s">
        <v>37</v>
      </c>
      <c r="D1139" s="4" t="s">
        <v>37</v>
      </c>
      <c r="E1139" s="4" t="s">
        <v>23</v>
      </c>
      <c r="F1139" s="4" t="s">
        <v>24</v>
      </c>
      <c r="G1139" s="4" t="s">
        <v>25</v>
      </c>
      <c r="H1139" s="4" t="s">
        <v>26</v>
      </c>
      <c r="I1139" s="5">
        <v>12196000</v>
      </c>
      <c r="J1139" s="5">
        <v>12196000</v>
      </c>
      <c r="K1139" s="4" t="s">
        <v>27</v>
      </c>
      <c r="L1139" s="4" t="s">
        <v>28</v>
      </c>
      <c r="M1139" s="4" t="s">
        <v>29</v>
      </c>
      <c r="N1139" s="4" t="s">
        <v>30</v>
      </c>
      <c r="O1139" s="4" t="s">
        <v>31</v>
      </c>
      <c r="P1139" s="4" t="s">
        <v>32</v>
      </c>
      <c r="Q1139" s="4" t="s">
        <v>33</v>
      </c>
      <c r="R1139" s="4" t="s">
        <v>27</v>
      </c>
      <c r="S1139" s="4" t="s">
        <v>34</v>
      </c>
    </row>
    <row r="1140" spans="1:20" x14ac:dyDescent="0.2">
      <c r="A1140" s="4" t="s">
        <v>1313</v>
      </c>
      <c r="B1140" s="4" t="s">
        <v>1314</v>
      </c>
      <c r="C1140" s="4" t="s">
        <v>52</v>
      </c>
      <c r="D1140" s="4" t="s">
        <v>52</v>
      </c>
      <c r="E1140" s="4" t="s">
        <v>23</v>
      </c>
      <c r="F1140" s="4" t="s">
        <v>24</v>
      </c>
      <c r="G1140" s="4" t="s">
        <v>53</v>
      </c>
      <c r="H1140" s="4" t="s">
        <v>26</v>
      </c>
      <c r="I1140" s="5">
        <v>32000000</v>
      </c>
      <c r="J1140" s="5">
        <v>32000000</v>
      </c>
      <c r="K1140" s="4" t="s">
        <v>27</v>
      </c>
      <c r="L1140" s="4" t="s">
        <v>28</v>
      </c>
      <c r="M1140" s="4" t="s">
        <v>29</v>
      </c>
      <c r="N1140" s="4" t="s">
        <v>30</v>
      </c>
      <c r="O1140" s="4" t="s">
        <v>31</v>
      </c>
      <c r="P1140" s="4" t="s">
        <v>86</v>
      </c>
      <c r="Q1140" s="4" t="s">
        <v>33</v>
      </c>
      <c r="R1140" s="4" t="s">
        <v>27</v>
      </c>
      <c r="S1140" s="4" t="s">
        <v>34</v>
      </c>
    </row>
    <row r="1142" spans="1:20" s="40" customFormat="1" x14ac:dyDescent="0.2">
      <c r="A1142" s="39"/>
      <c r="B1142" s="39"/>
      <c r="C1142" s="39"/>
      <c r="D1142" s="39"/>
      <c r="E1142" s="39"/>
      <c r="F1142" s="39"/>
      <c r="G1142" s="39"/>
      <c r="H1142" s="39"/>
      <c r="I1142" s="41">
        <f>SUM(I3:I1141)</f>
        <v>55848874699</v>
      </c>
      <c r="J1142" s="41">
        <f>SUM(J3:J1141)</f>
        <v>55848874699</v>
      </c>
      <c r="K1142" s="39"/>
      <c r="L1142" s="39"/>
      <c r="M1142" s="39"/>
      <c r="N1142" s="39"/>
      <c r="O1142" s="39"/>
      <c r="P1142" s="39"/>
      <c r="Q1142" s="39"/>
      <c r="R1142" s="39"/>
      <c r="S1142" s="39"/>
      <c r="T1142" s="39"/>
    </row>
  </sheetData>
  <autoFilter ref="A2:T1140" xr:uid="{00000000-0001-0000-0000-000000000000}"/>
  <mergeCells count="1">
    <mergeCell ref="A1:S1"/>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6214F-ECEF-4635-867B-1DCAE9449725}">
  <dimension ref="A1"/>
  <sheetViews>
    <sheetView tabSelected="1" workbookViewId="0">
      <selection activeCell="P13" sqref="P13"/>
    </sheetView>
  </sheetViews>
  <sheetFormatPr baseColWidth="10"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Angie Yurley Patarroyo Patarroyo</cp:lastModifiedBy>
  <dcterms:modified xsi:type="dcterms:W3CDTF">2023-08-23T02:50:12Z</dcterms:modified>
  <cp:category/>
  <cp:contentStatus/>
</cp:coreProperties>
</file>