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Esteban\Desktop\XIMENA\"/>
    </mc:Choice>
  </mc:AlternateContent>
  <xr:revisionPtr revIDLastSave="0" documentId="13_ncr:1_{C86AD35F-168B-481C-8361-14CD95709D81}" xr6:coauthVersionLast="47" xr6:coauthVersionMax="47" xr10:uidLastSave="{00000000-0000-0000-0000-000000000000}"/>
  <bookViews>
    <workbookView xWindow="-120" yWindow="-120" windowWidth="20730" windowHeight="11040" activeTab="5" xr2:uid="{00000000-000D-0000-FFFF-FFFF00000000}"/>
  </bookViews>
  <sheets>
    <sheet name="JUN 2024" sheetId="77" r:id="rId1"/>
    <sheet name="MAY 2024" sheetId="76" r:id="rId2"/>
    <sheet name="ABR 2024" sheetId="75" r:id="rId3"/>
    <sheet name="MAR 2024" sheetId="74" r:id="rId4"/>
    <sheet name="FEB 2024" sheetId="73" r:id="rId5"/>
    <sheet name="ENE 2024" sheetId="72" r:id="rId6"/>
  </sheets>
  <definedNames>
    <definedName name="_xlnm._FilterDatabase" localSheetId="2" hidden="1">'ABR 2024'!$B$3:$H$67</definedName>
    <definedName name="_xlnm._FilterDatabase" localSheetId="5" hidden="1">'ENE 2024'!$B$3:$H$3</definedName>
    <definedName name="_xlnm._FilterDatabase" localSheetId="4" hidden="1">'FEB 2024'!$B$3:$H$115</definedName>
    <definedName name="_xlnm._FilterDatabase" localSheetId="3" hidden="1">'MAR 2024'!$B$3:$H$87</definedName>
    <definedName name="PRINCIPAL_HALOGENURO" localSheetId="2">#REF!</definedName>
    <definedName name="PRINCIPAL_HALOGENURO" localSheetId="5">#REF!</definedName>
    <definedName name="PRINCIPAL_HALOGENURO" localSheetId="4">#REF!</definedName>
    <definedName name="PRINCIPAL_HALOGENURO" localSheetId="3">#REF!</definedName>
    <definedName name="PRINCIPAL_HALOGENURO">#REF!</definedName>
    <definedName name="Proyectos_Fotometric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77" l="1"/>
  <c r="G14" i="77"/>
  <c r="H14" i="76"/>
  <c r="G14" i="76"/>
  <c r="H67" i="75"/>
  <c r="G67" i="75"/>
  <c r="H87" i="74"/>
  <c r="G87" i="74"/>
  <c r="H115" i="73"/>
  <c r="G115" i="73"/>
  <c r="H56" i="72"/>
  <c r="G56" i="72"/>
</calcChain>
</file>

<file path=xl/sharedStrings.xml><?xml version="1.0" encoding="utf-8"?>
<sst xmlns="http://schemas.openxmlformats.org/spreadsheetml/2006/main" count="1650" uniqueCount="1019">
  <si>
    <t>PROYECTOS FOTOMÉTRICOS DE ALUMBRADO PÚBLICO</t>
  </si>
  <si>
    <t>#</t>
  </si>
  <si>
    <t>PROYECTO</t>
  </si>
  <si>
    <t>LOCALIDAD</t>
  </si>
  <si>
    <t>DIRECCIÓN</t>
  </si>
  <si>
    <t>FECHA
APROBACIÓN</t>
  </si>
  <si>
    <t>#
Proy</t>
  </si>
  <si>
    <t>Proyectos
Modernización</t>
  </si>
  <si>
    <t>PARQUES URBANIZACIÓN BOSCONIA - SANTA CATALINA</t>
  </si>
  <si>
    <t>KENNEDY</t>
  </si>
  <si>
    <t>CALLE 10 # 81A - 02</t>
  </si>
  <si>
    <t>320-24</t>
  </si>
  <si>
    <t>REVALIDACION PLAN PARCIAL 15 PREDIO MAZDA MAVAIA</t>
  </si>
  <si>
    <t>USAQUEN</t>
  </si>
  <si>
    <t>KR 7 # 210 Y KR 9 CON AV. PARQUE GUAYMARAL Y AV. NORTE PASEO LIBERTADORES</t>
  </si>
  <si>
    <t>321-24</t>
  </si>
  <si>
    <t>PARQUE EL TESORO</t>
  </si>
  <si>
    <t>CIUDAD BOLÍVAR</t>
  </si>
  <si>
    <t>CARRERA 18i # 87A BIS S</t>
  </si>
  <si>
    <t>322-24</t>
  </si>
  <si>
    <t>REVALIDACIÓN URBANIZACIÓN RESERVA DE MADELENA</t>
  </si>
  <si>
    <t>CL 62D S HASTA CL 71B S CON KR 65 HASTA KR 67</t>
  </si>
  <si>
    <t>323-24</t>
  </si>
  <si>
    <t>REVALIDACIÓN URBANIZACIÓN CARFALL</t>
  </si>
  <si>
    <t>ENGATIVA</t>
  </si>
  <si>
    <t>CL 80 # 116B - 91</t>
  </si>
  <si>
    <t>324-24</t>
  </si>
  <si>
    <t>REVALIDACIÓN CARRERA  9 ENTRE CALLES 170 Y 193 IDU - ENEL</t>
  </si>
  <si>
    <t>KR 9 ENTRE CL 170 Y 193</t>
  </si>
  <si>
    <t>325-24</t>
  </si>
  <si>
    <t>MODERNIZACIÓN LED PARQUE 19-135 DESARROLLO CARACOLI</t>
  </si>
  <si>
    <t>CIUDAD BOLIVAR</t>
  </si>
  <si>
    <t>KR 47 CL 82 A SUR</t>
  </si>
  <si>
    <t>326-24</t>
  </si>
  <si>
    <t>MOD</t>
  </si>
  <si>
    <t>MODERNIZACIÓN LED PARQUE 19-030 URBANIZA LAS QUINTAS</t>
  </si>
  <si>
    <t>ENTRE CL70 C SUR Y CL 71 A SUR CON KR 17 M BIS A KR17 N CON KR 17 M</t>
  </si>
  <si>
    <t>327-24</t>
  </si>
  <si>
    <t>MODERNIZACIÓN LED PARQUE 19-191 DESARROLLO MARIA CANO</t>
  </si>
  <si>
    <t>ENTRE KR 74 H KR 87 Y TV 74 F CON CL 62 B SUR Y CL 62 D SUR</t>
  </si>
  <si>
    <t>328-24</t>
  </si>
  <si>
    <t>MODERNIZACIÓN LED PARQUE 08-074 URBANIZACIÓN BOITA SECTOR II</t>
  </si>
  <si>
    <t>ENTRE KR 69A Y KR 69 CON CL 48 SUR Y CL 48B SUR</t>
  </si>
  <si>
    <t>329-24</t>
  </si>
  <si>
    <t>TOTAL PROYECTOS FOTOMÉTRICOS APROBADOS EN JUNIO DE 2024</t>
  </si>
  <si>
    <t>URBANISMO PARQUE DAIMLER VISSANI</t>
  </si>
  <si>
    <t>FONTIBÓN</t>
  </si>
  <si>
    <t>CL 25B # 71-80</t>
  </si>
  <si>
    <t>310-24</t>
  </si>
  <si>
    <t>ATARDECERES DE MADELENA ETAPA I</t>
  </si>
  <si>
    <t>AK 70 #57 R 15 S</t>
  </si>
  <si>
    <t>311-24</t>
  </si>
  <si>
    <t>REVALIDACIÓN PROYECTO VÍA AV. BOYACÁ ENTRE AV. POLO Y AV. SAN ANTONIO - LAGOS DE TORCA</t>
  </si>
  <si>
    <t>SUBA</t>
  </si>
  <si>
    <t>AV. BOYACÁ ENTRE AV. POLO Y AV. SAN ANTONIO</t>
  </si>
  <si>
    <t>312-24</t>
  </si>
  <si>
    <t>REVALIDACIÓN URBANIZACIÓN HB FONTIBÓN</t>
  </si>
  <si>
    <t>TV 128 # 17-87</t>
  </si>
  <si>
    <t>313-24</t>
  </si>
  <si>
    <t>PARQUE JORGE GAITÁN CORTÉS</t>
  </si>
  <si>
    <t>PUENTE ARANDA</t>
  </si>
  <si>
    <t>KR 39 CON DG 2B</t>
  </si>
  <si>
    <t>314-24</t>
  </si>
  <si>
    <t xml:space="preserve">PARQUE SANTA ANA </t>
  </si>
  <si>
    <t>SAN CRISTÓBAL</t>
  </si>
  <si>
    <t>CL 12 S # 5A - 51</t>
  </si>
  <si>
    <t>315-24</t>
  </si>
  <si>
    <t>REVALIDACIÓN PATIO LA REFORMA PROYECTO IDU - ENEL</t>
  </si>
  <si>
    <t>USME</t>
  </si>
  <si>
    <t>KR 5 ESTE CON CL 88 B SUR</t>
  </si>
  <si>
    <t>316-24</t>
  </si>
  <si>
    <t>PARQUE DESARROLLO URBANÍSTICO OPORTO</t>
  </si>
  <si>
    <t>AC 3 # 36 - 86</t>
  </si>
  <si>
    <t>317-24</t>
  </si>
  <si>
    <t>REVALIDACION AVENIDA BOYACA ENTRE PROYECTO CALLE 170 Y 183 PROYECTO IDU</t>
  </si>
  <si>
    <t>AV. BOYACA ENTRE CL 170 Y 183</t>
  </si>
  <si>
    <t>318-24</t>
  </si>
  <si>
    <t>PARQUES URBANIZACIÓN ETAPA 1 BONAIRE Y ETAPA 2 SALAMANCA</t>
  </si>
  <si>
    <t>ENTRE KR 116 Y KR 120 Y ENTRE CL 19 Y CL 19A</t>
  </si>
  <si>
    <t>319-24</t>
  </si>
  <si>
    <t>TOTAL PROYECTOS FOTOMÉTRICOS APROBADOS EN MAYO DE 2024</t>
  </si>
  <si>
    <t>VOTO NACIONAL - LA ESTANZUELA, AREA DE MANEJO DIFERENCIADO 3</t>
  </si>
  <si>
    <t>LOS MÁRTIRES</t>
  </si>
  <si>
    <t>ENTRE AV CARACAS Y KR 16 Y ENTRE CL 10 Y CL 6</t>
  </si>
  <si>
    <t>247-24</t>
  </si>
  <si>
    <t>URB. USME 1</t>
  </si>
  <si>
    <t>DG 99 S # 8A-39 / TV 13 #99 - 86S / DG 99 S #9-39 / TV 13 #99-50S</t>
  </si>
  <si>
    <t>248-24</t>
  </si>
  <si>
    <t>MODERNIZACIÓN LED DEL PARQUE 11-096 LA ALHAMBRA SECTOR SUR</t>
  </si>
  <si>
    <t>KR 51 ENTRE CL 113 - KR 114A</t>
  </si>
  <si>
    <t>249-24</t>
  </si>
  <si>
    <t>MODERNIZACIÓN LED DEL PARQUE 11-281 URB. TORRES DE SUBA</t>
  </si>
  <si>
    <t>CL 137C ENTRE KR 103 D BIS - KR 103F</t>
  </si>
  <si>
    <t>250-24</t>
  </si>
  <si>
    <t>MODERNIZACIÓN LED DEL PARQUE 11-861 AGRUPACION DE VIVIENDA LAS TERRAZAS</t>
  </si>
  <si>
    <t xml:space="preserve">CL 145A CON KR 83 </t>
  </si>
  <si>
    <t>251-24</t>
  </si>
  <si>
    <t>MODERNIZACIÓN LED DEL PARQUE 11-1055 URB. LAGOS DE CORDOBA</t>
  </si>
  <si>
    <t>CL 119 ENTRE KR 58 - TV 60</t>
  </si>
  <si>
    <t>252-24</t>
  </si>
  <si>
    <t>MODERNIZACIÓN LED DEL PARQUE 11-772 URB.EL PINAR LA FRAGUA ETAPA 2</t>
  </si>
  <si>
    <t>CL 148 CON KR 57</t>
  </si>
  <si>
    <t>253-24</t>
  </si>
  <si>
    <t>MODERNIZACIÓN LED DEL PARQUE 11-1148 URB.CONJ RESIDENCIAL JARDINES DEL CABO</t>
  </si>
  <si>
    <t>CL 169B CON KR 65</t>
  </si>
  <si>
    <t>254-24</t>
  </si>
  <si>
    <t>MODERNIZACIÓN LED DEL PARQUE 11-1099 FONTANAR DEL RIO B - II ETAPA</t>
  </si>
  <si>
    <t>255-24</t>
  </si>
  <si>
    <t>MODERNIZACIÓN LED DEL PARQUE 11-147 URB. POTOSI II SECTOR</t>
  </si>
  <si>
    <t>CL 144 CON KR 145C</t>
  </si>
  <si>
    <t>256-24</t>
  </si>
  <si>
    <t>MODERNIZACIÓN LED DEL PARQUE 11-272 COMPARTIR SUBA HATO CHICO HATO CHICO II</t>
  </si>
  <si>
    <t>CL 98A # 70D – 60</t>
  </si>
  <si>
    <t>257-24</t>
  </si>
  <si>
    <t>MODERNIZACIÓN LED DEL PARQUE 11-326 MIRADOR DE LOS NEVADOS</t>
  </si>
  <si>
    <t>KR 137 # 146 - 90</t>
  </si>
  <si>
    <t>258-24</t>
  </si>
  <si>
    <t>MODERNIZACIÓN LED DEL PARQUE 11-575 URB. IBERIA MANZANAS 20 Y 21</t>
  </si>
  <si>
    <t>CL 147B # 86 – 05</t>
  </si>
  <si>
    <t>259-24</t>
  </si>
  <si>
    <t>MODERNIZACIÓN LED DEL PARQUE 11-850 URB. ATARDECERES DE SUBA</t>
  </si>
  <si>
    <t>KR 56A # 130A – 91</t>
  </si>
  <si>
    <t>260-24</t>
  </si>
  <si>
    <t>MODERNIZACIÓN LED DEL PARQUE 11-932 URB. LAS PLEYADES</t>
  </si>
  <si>
    <t>CL 147C # 100 – 40</t>
  </si>
  <si>
    <t>261-24</t>
  </si>
  <si>
    <t>MODERNIZACIÓN LED DEL PARQUE 11-1140 GILMAR II</t>
  </si>
  <si>
    <t>CL 119 ENTRE KR 72 - KR 72B</t>
  </si>
  <si>
    <t>262-24</t>
  </si>
  <si>
    <t>MODERNIZACIÓN LED DEL PARQUE 11-1163 URB. NUEVO HORIZONTE</t>
  </si>
  <si>
    <t>CL 160 CON KR 59</t>
  </si>
  <si>
    <t>263-24</t>
  </si>
  <si>
    <t>MODERNIZACIÓN LED DEL PARQUE 11-132 PARQUES DE LA COLINA</t>
  </si>
  <si>
    <t>CL 135 ENTRE KR 54 - KR 54D</t>
  </si>
  <si>
    <t>264-24</t>
  </si>
  <si>
    <t>MODERNIZACIÓN LED DEL PARQUE 11-303 AGRUPACIÓN DE VIVIENDA CAMPANELLA II ETAPA</t>
  </si>
  <si>
    <t>CL 135 ENTRE KR 58B - KR 59A</t>
  </si>
  <si>
    <t>265-24</t>
  </si>
  <si>
    <t>MODERNIZACIÓN LED DEL PARQUE 11-659 URBANIACIÓN FONTANAR DEL RIO B I ETAPA</t>
  </si>
  <si>
    <t>CL 144C ENTRE KR 145 - KR 141B</t>
  </si>
  <si>
    <t>266-24</t>
  </si>
  <si>
    <t>MODERNIZACIÓN LED DEL PARQUE 11-892 CONJUNTO RESIDENCIAL DEL MONTE AG-2</t>
  </si>
  <si>
    <t>CL 168A CON KR 74A</t>
  </si>
  <si>
    <t>267-24</t>
  </si>
  <si>
    <t>MODERNIZACIÓN LED DEL PARQUE 11-909 URB. BRISAS DE IBERIA</t>
  </si>
  <si>
    <t>CL 127 CON KR 55</t>
  </si>
  <si>
    <t>268-24</t>
  </si>
  <si>
    <t>MODERNIZACIÓN LED DEL PARQUE 11-933 AGRUPACIÓN DE VIVIENDA PRADO CHESTNUT-HILL</t>
  </si>
  <si>
    <t>KR 72B CON TV 72A</t>
  </si>
  <si>
    <t>269-24</t>
  </si>
  <si>
    <t>MODERNIZACIÓN PROPIEDAD DEL DISTRITO URB.PORTÓN DE SANTO DOMINGO</t>
  </si>
  <si>
    <t>CL 145 # 76 - 30</t>
  </si>
  <si>
    <t>270-24</t>
  </si>
  <si>
    <t>ANDENES PERIMETRALES CENTRO COMERCIAL UNICENTRO</t>
  </si>
  <si>
    <t>USAQUÉN</t>
  </si>
  <si>
    <t>KR 15 # 124 - 30</t>
  </si>
  <si>
    <t>271-24</t>
  </si>
  <si>
    <t>MODERNIZACIÓN LED DEL PARQUE 11-288 DESARROLLO VILLA HERMOSA</t>
  </si>
  <si>
    <t>KR 100C # 158 – 41</t>
  </si>
  <si>
    <t>272-24</t>
  </si>
  <si>
    <t>MODERNIZACIÓN LED DEL PARQUE 11-135 GILMAR</t>
  </si>
  <si>
    <t>KR 62 # 161C – 33</t>
  </si>
  <si>
    <t>273-24</t>
  </si>
  <si>
    <t>MODERNIZACIÓN LED DEL PARQUE 11-087 CIUDAD JARDIN NORTE</t>
  </si>
  <si>
    <t>KR 58C # 131 – 58</t>
  </si>
  <si>
    <t>274-24</t>
  </si>
  <si>
    <t>MODERNIZACIÓN LED DEL PARQUE 11-332 CIUDADELA CAFAM (ANTES URB. PUERTO SOL)</t>
  </si>
  <si>
    <t>CL 143A # 113C – 80</t>
  </si>
  <si>
    <t>275-24</t>
  </si>
  <si>
    <t>MODERNIZACIÓN LED DEL PARQUE 11-133 URB. SAN CIPRIANO</t>
  </si>
  <si>
    <t>CL 166 # 54C - 08</t>
  </si>
  <si>
    <t>276-24</t>
  </si>
  <si>
    <t>MODERNIZACIÓN LED DEL PARQUE 11-063 PARQUE CENTRAL DE SUBA</t>
  </si>
  <si>
    <t>ENTRE KR 90 - KR 91 Y ENTRE CL 146C BIS - CL 147</t>
  </si>
  <si>
    <t>277-24</t>
  </si>
  <si>
    <t>MODERNIZACIÓN LED DEL PARQUE 11-073 AGRUPACION DE VIVIENDA GRANADA NORTE</t>
  </si>
  <si>
    <t>KR 54 ENTRE CL 168A - CL 167</t>
  </si>
  <si>
    <t>278-24</t>
  </si>
  <si>
    <t>MODERNIZACIÓN LED DEL PARQUE 11-701 URB. VILLA OLGA</t>
  </si>
  <si>
    <t>CL 169A # 67 – 50</t>
  </si>
  <si>
    <t>279-24</t>
  </si>
  <si>
    <t>MODERNIZACIÓN LED DEL PARQUE 11-724 BOSQUE DE GRATAMIRA</t>
  </si>
  <si>
    <t>CL 137A # 73 – 51</t>
  </si>
  <si>
    <t>280-24</t>
  </si>
  <si>
    <t>MODERNIZACIÓN LED DEL PARQUE 11-758 URB. CASTAÑUELA</t>
  </si>
  <si>
    <t>AC 138 # 54 - 55</t>
  </si>
  <si>
    <t>281-24</t>
  </si>
  <si>
    <t>MODERNIZACIÓN LED DEL PARQUE 11-760 URB. REFUGIO DE LA COLINA II</t>
  </si>
  <si>
    <t>CL 137A # 72A – 53</t>
  </si>
  <si>
    <t>282-24</t>
  </si>
  <si>
    <t>MODERNIZACIÓN LED DEL PARQUE 11-759 URB. PASEO DE LA COLINA, URB. LA ZERREZUELA</t>
  </si>
  <si>
    <t>AC 138 # 72A - 34</t>
  </si>
  <si>
    <t>283-24</t>
  </si>
  <si>
    <t>MODERNIZACIÓN LED DEL PARQUE 11-807 CONJUNTO RESIDENCIAL ALTOS DE SUBA</t>
  </si>
  <si>
    <t>AC 145 # 76 – 98</t>
  </si>
  <si>
    <t>284-24</t>
  </si>
  <si>
    <t>MODERNIZACIÓN LED DEL PARQUE 11-801 URB. AGUADIJA</t>
  </si>
  <si>
    <t>AK 72 # 136 – 17</t>
  </si>
  <si>
    <t>285-24</t>
  </si>
  <si>
    <t>MODERNIZACIÓN LED DEL PARQUE 11-822 URB. MIRADOR DE SUBA</t>
  </si>
  <si>
    <t>KR 90 # 159A - 33</t>
  </si>
  <si>
    <t>286-24</t>
  </si>
  <si>
    <t>MODERNIZACIÓN LED DEL PARQUE 11-1024 SOLAR I</t>
  </si>
  <si>
    <t>CL 141A ENTRE KR 104 – KR 107</t>
  </si>
  <si>
    <t>287-24</t>
  </si>
  <si>
    <t>MODERNIZACIÓN LED DEL PARQUE 11-1096 URB. SAN ALEJO</t>
  </si>
  <si>
    <t>CL 137 CON KR 88</t>
  </si>
  <si>
    <t>288-24</t>
  </si>
  <si>
    <t>MODERNIZACIÓN LED DEL PARQUE 11-1138 BALCONES DE SUBA</t>
  </si>
  <si>
    <t>CL 146B # 86 – 02</t>
  </si>
  <si>
    <t>289-24</t>
  </si>
  <si>
    <t>MODERNIZACIÓN LED DEL PARQUE 11-1100 FONTANAR DEL RIO B - II ETAPA</t>
  </si>
  <si>
    <t>CL 144 # 147C – 10</t>
  </si>
  <si>
    <t>290-24</t>
  </si>
  <si>
    <t>MODERNIZACIÓN LED DEL PARQUE 05-343 EL TRIÁNGULO</t>
  </si>
  <si>
    <t>DG 100B SUR con 6F ESTE</t>
  </si>
  <si>
    <t>291-24</t>
  </si>
  <si>
    <t>MODERNIZACIÓN LED DEL PARQUE 05-342 DESARROLLO EL NUEVO PORTAL</t>
  </si>
  <si>
    <t>DG 98A SUR # 8 ESTE – 36</t>
  </si>
  <si>
    <t>292-24</t>
  </si>
  <si>
    <t>MODERNIZACIÓN LED DEL PARQUE 05-369 VILLA HERMOSA</t>
  </si>
  <si>
    <t>KR 6F ESTE # 97D SUR – 38</t>
  </si>
  <si>
    <t>293-24</t>
  </si>
  <si>
    <t>MODERNIZACIÓN LED DEL PARQUE 05-360 DESARROLLO PORTAL DE ORIENTE</t>
  </si>
  <si>
    <t>CL 103 SUR # 7B ESTE – 28</t>
  </si>
  <si>
    <t>294-24</t>
  </si>
  <si>
    <t>MODERNIZACIÓN LED DEL PARQUE 05-473 SIERRAS DE SANTA FÉ</t>
  </si>
  <si>
    <t>CL 65 SUR # 5 - 28</t>
  </si>
  <si>
    <t>295-24</t>
  </si>
  <si>
    <t>MODERNIZACIÓN LED DEL PARQUE 05-279 DESARROLLO BRISAS DEL LLANO</t>
  </si>
  <si>
    <t>KR 6D BIS E # 116 S – 45</t>
  </si>
  <si>
    <t>296-24</t>
  </si>
  <si>
    <t>MODERNIZACIÓN LED DEL PARQUE 05-277 CHAPINERITO</t>
  </si>
  <si>
    <t>CL 87C S # 2 E - 15</t>
  </si>
  <si>
    <t>297-24</t>
  </si>
  <si>
    <t>MODERNIZACIÓN LED DEL PARQUE 05-247 DESARROLLO CASALOMA</t>
  </si>
  <si>
    <t>CL 88G S # 7D E - 20</t>
  </si>
  <si>
    <t>298-24</t>
  </si>
  <si>
    <t>MODERNIZACIÓN LED DEL PARQUE 05-157 EL UVAL II SECTOR</t>
  </si>
  <si>
    <t>CL 106A S # 6G E – 11</t>
  </si>
  <si>
    <t>299-24</t>
  </si>
  <si>
    <t>MODERNIZACIÓN LED DEL PARQUE 05-077 DESARROLLO SAN FELIPE</t>
  </si>
  <si>
    <t>CL 88B S # 7C E - 23</t>
  </si>
  <si>
    <t>300-24</t>
  </si>
  <si>
    <t>MODERNIZACIÓN LED DEL PARQUE 07-064 PIAMONTE I ETAPA</t>
  </si>
  <si>
    <t>BOSA</t>
  </si>
  <si>
    <t>ENTRE TV 79B BIS - TV 79B Y ENTRE CL 68B Y CL 68C S</t>
  </si>
  <si>
    <t>301-24</t>
  </si>
  <si>
    <t>MODERNIZACIÓN LED DEL PARQUE 07-318 DESARROLLO ISLANDIA</t>
  </si>
  <si>
    <t>ENTRE CL 71A - CL 72 S Y ENTRE KR 83 - KR 83A</t>
  </si>
  <si>
    <t>302-24</t>
  </si>
  <si>
    <t>MODERNIZACIÓN LED DEL PARQUE 07-364 URB. LA AMISTAD</t>
  </si>
  <si>
    <t>KR 78H BIS CON CL 65A S</t>
  </si>
  <si>
    <t>303-24</t>
  </si>
  <si>
    <t>MODERNIZACIÓN LED DEL PARQUE 07-414 BARRIO EL RODEO</t>
  </si>
  <si>
    <t>CL 61 S ENTRE KR 87 BIS - TV 86B BIS A</t>
  </si>
  <si>
    <t>304-24</t>
  </si>
  <si>
    <t>MODERNIZACIÓN LED DEL PARQUE 16-062 MUZU</t>
  </si>
  <si>
    <t>CL 37 S ENTRE CL 51G - CL 51F BIS</t>
  </si>
  <si>
    <t>305-24</t>
  </si>
  <si>
    <t>MODERNIZACIÓN LED DEL PARQUE 16-164 LA PRIMAVERA</t>
  </si>
  <si>
    <t>ENTRE KR 41B BIS - KR 41C Y ENTRE CL 5A - CL 5 BIS</t>
  </si>
  <si>
    <t>306-24</t>
  </si>
  <si>
    <t>MODERNIZACIÓN LED DEL PARQUE 16-194 MUZU I ETAPA</t>
  </si>
  <si>
    <t>CL 41 S Y ENTRE CL 51C - CL 52B BIS</t>
  </si>
  <si>
    <t>307-24</t>
  </si>
  <si>
    <t>MODERNIZACIÓN LED DEL PARQUE 16-270 MUZU I ETAPA</t>
  </si>
  <si>
    <t>KR 52 ENTRE CL 41A -CL 41B S</t>
  </si>
  <si>
    <t>308-24</t>
  </si>
  <si>
    <t>CIUDADELA SAN JUAN BOSCO, CESIÓN PARQUES ZV2 Y ZV3</t>
  </si>
  <si>
    <t>AV CL 170 # 7-60</t>
  </si>
  <si>
    <t>309-24</t>
  </si>
  <si>
    <t>TOTAL PROYECTOS FOTOMÉTRICOS APROBADOS EN ABRIL DE 2024</t>
  </si>
  <si>
    <t>MODERNIZACIÓN LED PROYECTO PARQUE PEÑÓN DEL CORTIJO</t>
  </si>
  <si>
    <t>CL 67SUR - KR 78</t>
  </si>
  <si>
    <t>164-24</t>
  </si>
  <si>
    <t>MODERNIZACIÓN LED PROYECTO PARQUE URB. SAN PATRICIO</t>
  </si>
  <si>
    <t>CL 112 - KR 15 Y KR 19</t>
  </si>
  <si>
    <t>165-24</t>
  </si>
  <si>
    <t>MODERNIZACIÓN LED PROYECTO PLAZOLETA CALLE 53</t>
  </si>
  <si>
    <t>AV BOYACA - KR 53 Y KR 54A</t>
  </si>
  <si>
    <t>166-24</t>
  </si>
  <si>
    <t>NODOS DE EQUIPAMIENTO ALTAMIRA</t>
  </si>
  <si>
    <t>SAN CRISTOBAL</t>
  </si>
  <si>
    <t>ENTRE KR 11 E - KR 10 E Y ENTRE CL 43A S Y CL 44 S</t>
  </si>
  <si>
    <t>167-24</t>
  </si>
  <si>
    <t>REVALIDACIÓN SALITRE LIVING</t>
  </si>
  <si>
    <t>BARRIOS UNIDOS</t>
  </si>
  <si>
    <t>KR 60 NO. 65C - 55</t>
  </si>
  <si>
    <t>168-24</t>
  </si>
  <si>
    <t>PARQUE 19-191 MARIA CANO</t>
  </si>
  <si>
    <t>CL 62 Sur &amp; KR 75C</t>
  </si>
  <si>
    <t>169-24</t>
  </si>
  <si>
    <t>REVALIDACIÓN PARQUE DE BOLSILLO LA HERRADURA</t>
  </si>
  <si>
    <t>CALLE 41B SUR CON TV 7B ESTE</t>
  </si>
  <si>
    <t>170-24</t>
  </si>
  <si>
    <t>REVALIDACIÓN DEL PARQUE 04-109 LA JOYITA</t>
  </si>
  <si>
    <t>DG 32 SUR 34 A SUR CON TV 1 BIS ESTE TV 1 ESTE</t>
  </si>
  <si>
    <t>171-24</t>
  </si>
  <si>
    <t>REVALIDACIÓN DEL PARQUE 04-287 VILLA DE LOS ALPES I</t>
  </si>
  <si>
    <t>CL 32 S ENTRE KR 4B BIS Y TV 4</t>
  </si>
  <si>
    <t>172-24</t>
  </si>
  <si>
    <t>REVALIDACIÓN PARQUE VILLA DE LOS ALPES 2</t>
  </si>
  <si>
    <t>Tv 4 Bis Sur #33C-15 Sur</t>
  </si>
  <si>
    <t>173-24</t>
  </si>
  <si>
    <t>SENDERO PEATONAL QUE CONECTA LOS DOS PARQUES SANTA LUCÍA</t>
  </si>
  <si>
    <t>RAFAEL URIBE</t>
  </si>
  <si>
    <t>ENTRE TV 13 Y DG 45 S HASTA CL 38 S CON KR 1</t>
  </si>
  <si>
    <t>174-24</t>
  </si>
  <si>
    <t>MODERNIZACIÓN DEL PARQUE 02-015 SUCRE II</t>
  </si>
  <si>
    <t>CHAPINERO</t>
  </si>
  <si>
    <t>KR 13 # 42A – 25</t>
  </si>
  <si>
    <t>175-24</t>
  </si>
  <si>
    <t>MODERNIZACIÓN DEL PARQUE 16-092 VILLA INÉS</t>
  </si>
  <si>
    <t>ENTRE KR 37A – KR 37B Y ENTRE CL 1F – CL 1G</t>
  </si>
  <si>
    <t>176-24</t>
  </si>
  <si>
    <t>MODERNIZACIÓN DEL PARQUE 16-097 CIUDAD MONTES III SECTOR</t>
  </si>
  <si>
    <t>KR 41 ENTRE CL 19 S - CL 22 S</t>
  </si>
  <si>
    <t>177-24</t>
  </si>
  <si>
    <t>MODERNIZACIÓN DEL PARQUE 16-002 VILLA SONIA</t>
  </si>
  <si>
    <t>CL 39A S ENTRE CL 50 BIS - CL 50 BIS A</t>
  </si>
  <si>
    <t>178-24</t>
  </si>
  <si>
    <t>MODERNIZACIÓN DEL PARQUE 16-368 CONJUNTO RESIDENCIAL PLAZUELAS DE TIBANA</t>
  </si>
  <si>
    <t>CL 4 - KR 36</t>
  </si>
  <si>
    <t>179-24</t>
  </si>
  <si>
    <t>MODERNIZACIÓN DEL PARQUE 16-290 URB. ALQUERÍA</t>
  </si>
  <si>
    <t>AUTOPISTA SUR CON 51F</t>
  </si>
  <si>
    <t>180-24</t>
  </si>
  <si>
    <t>MODERNIZACIÓN DEL PARQUE 16-271 MUZU I ETAPA</t>
  </si>
  <si>
    <t>ENTRE KR 51D BIS - KR 51F Y ENTRE CL 41A - CL 41B S</t>
  </si>
  <si>
    <t>181-24</t>
  </si>
  <si>
    <t>MODERNIZACIÓN DEL PARQUE 16-258 MUZU I ETAPA</t>
  </si>
  <si>
    <t>KR 43 ENTRE CL 51 C- CL 51C BIS</t>
  </si>
  <si>
    <t>182-24</t>
  </si>
  <si>
    <t>MODERNIZACIÓN DEL PARQUE 16-252 MUZU I ETAPA</t>
  </si>
  <si>
    <t>ENTRE KR 51D - KR 51C BIS Y ENTRE CL 42A - CL 42B S</t>
  </si>
  <si>
    <t>183-24</t>
  </si>
  <si>
    <t>MODERNIZACIÓN DEL PARQUE 16-250 URB. EL MORTIÑO</t>
  </si>
  <si>
    <t>ENTRE KR 51B - KR 51B BIS Y ENTRE CL 42A - CL 42B S</t>
  </si>
  <si>
    <t>184-24</t>
  </si>
  <si>
    <t>MODERNIZACIÓN DEL PARQUE 16-244 MUZU I ETAPA</t>
  </si>
  <si>
    <t>ENTRE KR 51B - KR 51B BIS Y ENTRE CL 41B BIS A - CL 42 S</t>
  </si>
  <si>
    <t>185-24</t>
  </si>
  <si>
    <t>MODERNIZACIÓN DEL PARQUE 16-249 MUZU I ETAPA</t>
  </si>
  <si>
    <t>ENTRE KR 51 - KR 51A BIS Y ENTRE CL 45A - CL 42 S</t>
  </si>
  <si>
    <t>186-24</t>
  </si>
  <si>
    <t>MODERNIZACIÓN LED DEL PARQUE 16-231 TIBANA BARRIO LA PRIMAVERA II SECTOR</t>
  </si>
  <si>
    <t>ENTRE KR 38A - KR 38A BIS Y ENTRE CL 5A BIS - CL 3B</t>
  </si>
  <si>
    <t>187-24</t>
  </si>
  <si>
    <t>MODERNIZACIÓN LED DEL PARQUE 16-088 CARABELAS</t>
  </si>
  <si>
    <t>ENTRE KR 38 BIS – KR 38 BIS A Y ENTRE CL 1 – CL 1B</t>
  </si>
  <si>
    <t>188-24</t>
  </si>
  <si>
    <t>MODERNIZACIÓN LED DEL PARQUE 16-071 LA ARBOLEDA</t>
  </si>
  <si>
    <t>KR 55 ENTRE CL 5B - CL 5B BIS</t>
  </si>
  <si>
    <t>189-24</t>
  </si>
  <si>
    <t>MODERNIZACIÓN LED DEL PARQUE 16-027 TRINIDAD GALÁN</t>
  </si>
  <si>
    <t>KR 63 # 4B - 60</t>
  </si>
  <si>
    <t>190-24</t>
  </si>
  <si>
    <t>MODERNIZACIÓN LED DEL PARQUE 16-041 SAN FRANCISCO</t>
  </si>
  <si>
    <t>TV 48A ENTRE DG 5F BIS - DG 5F BIS A</t>
  </si>
  <si>
    <t>191-24</t>
  </si>
  <si>
    <t>MODERNIZACIÓN LED DEL PARQUE 16-381 URB. PARQUES DE PRIMAVERA</t>
  </si>
  <si>
    <t>KR 40C ENTRE CL 4A - CL 4B</t>
  </si>
  <si>
    <t>192-24</t>
  </si>
  <si>
    <t>MODERNIZACIÓN LED DEL PARQUE 16-110 URB. PENSILVANIA</t>
  </si>
  <si>
    <t>KR 34 # 12A - 21</t>
  </si>
  <si>
    <t>193-24</t>
  </si>
  <si>
    <t>MODERNIZACIÓN LED DEL PARQUE 16-387 URB. TORREMOLINOS I ETAPA</t>
  </si>
  <si>
    <t>TV 53 ENTRE CL 17 BIS - CL 19 S</t>
  </si>
  <si>
    <t>194-24</t>
  </si>
  <si>
    <t xml:space="preserve">MODERNIZACIÓN LED DEL PARQUE 16-144 TIBANA BARRIO LA PRIMAVERA II SECTOR </t>
  </si>
  <si>
    <t>KR 38B # 3 – 38</t>
  </si>
  <si>
    <t>195-24</t>
  </si>
  <si>
    <t>MODERNIZACIÓN LED DEL PARQUE 16-037 URB. BOCHICA</t>
  </si>
  <si>
    <t>ENTRE KR 36 - KR 37 Y ENTRE CL 1H - CL 2B</t>
  </si>
  <si>
    <t>196-24</t>
  </si>
  <si>
    <t>MODERNIZACIÓN LED DEL PARQUE 16-118 SANTA RITA II SECTOR ETAPA A</t>
  </si>
  <si>
    <t>CL 29 S # 50 – 40</t>
  </si>
  <si>
    <t>197-24</t>
  </si>
  <si>
    <t>MODERNIZACIÓN LED DEL PARQUE 16-196 MUZU I ETAPA</t>
  </si>
  <si>
    <t>ENTRE KR 51A - KR 51A BIS Y ENTRE CL 40A BIS - CL 40B S</t>
  </si>
  <si>
    <t>198-24</t>
  </si>
  <si>
    <t>MODERNIZACIÓN LED DEL PARQUE 16-199 MUZU</t>
  </si>
  <si>
    <t>ENTRE KR 51D BIS - KR 51F Y ENTRE CL 37 - CL 37A S</t>
  </si>
  <si>
    <t>199-24</t>
  </si>
  <si>
    <t>MODERNIZACIÓN DEL PARQUE 01-088 SANTA BÁRBARA CENTRAL III SECTOR</t>
  </si>
  <si>
    <t>CL 139 CON AV KR 9</t>
  </si>
  <si>
    <t>200-24</t>
  </si>
  <si>
    <t>MODERNIZACIÓN DEL PARQUE 01-055 URB. SANTA PAULA</t>
  </si>
  <si>
    <t>ENTRE CL 110 - CL 111 Y ENTRE KR 14 - KR 14B</t>
  </si>
  <si>
    <t>201-24</t>
  </si>
  <si>
    <t>MODERNIZACIÓN DEL PARQUE 01-054 URB. BELLA SUIZA</t>
  </si>
  <si>
    <t>ENTRE CL 127A - CL 127C BIS Y ENTRE KR 7D - KR 8</t>
  </si>
  <si>
    <t>202-24</t>
  </si>
  <si>
    <t>MODERNIZACIÓN DEL PARQUE 01-087 SANTA BÁRBARA PRIMER SECTOR</t>
  </si>
  <si>
    <t>ENTRE CL 113 - CL 114 Y ENTRE KR 5A - KR 6A</t>
  </si>
  <si>
    <t>203-24</t>
  </si>
  <si>
    <t>MODERNIZACIÓN LED DEL PARQUE 16-195 MUZU</t>
  </si>
  <si>
    <t>ENTRE KR 51C BIS - KR 51D Y ENTRE CL 37 - CL 37A S</t>
  </si>
  <si>
    <t>204-24</t>
  </si>
  <si>
    <t>MODERNIZACIÓN LED DEL PARQUE 16-188 MUZU I ETAPA</t>
  </si>
  <si>
    <t>ENTRE KR 51F - KR 51G Y ENTRE CL 41B BIS - CL 42 S</t>
  </si>
  <si>
    <t>205-24</t>
  </si>
  <si>
    <t>MODERNIZACIÓN LED DEL PARQUE 16-184 MUZU I ETAPA</t>
  </si>
  <si>
    <t>ENTRE KR 51B – KR 51B BIS Y ENTRE CL 41 – CL 41 BIS S</t>
  </si>
  <si>
    <t>206-24</t>
  </si>
  <si>
    <t>MODERNIZACIÓN LED DEL PARQUE 16-183 MUZU I ETAPA</t>
  </si>
  <si>
    <t>KR 51D # 40A-01 S</t>
  </si>
  <si>
    <t>207-24</t>
  </si>
  <si>
    <t>MODERNIZACIÓN LED DEL PARQUE 16-178 MUZU</t>
  </si>
  <si>
    <t>ENTRE KR 51B – KR 51B BIS Y ENTRE CL 38 – CL 38A S</t>
  </si>
  <si>
    <t>208-24</t>
  </si>
  <si>
    <t>MODERNIZACIÓN LED DEL PARQUE 16-175 MUZU</t>
  </si>
  <si>
    <t>KR 51D – KR 51C BIS Y ENTRE CL 38A – CL 38B S</t>
  </si>
  <si>
    <t>209-24</t>
  </si>
  <si>
    <t>MODERNIZACIÓN LED DEL PARQUE 16-166 PHILIPS DESARROLLO INDUSTRIAL</t>
  </si>
  <si>
    <t>AK 50 # 5C - 09</t>
  </si>
  <si>
    <t>210-24</t>
  </si>
  <si>
    <t>MODERNIZACIÓN LED DEL PARQUE 16-162 MUZU I ETAPA</t>
  </si>
  <si>
    <t>ENTRE CL 41 – CL 41A S</t>
  </si>
  <si>
    <t>211-24</t>
  </si>
  <si>
    <t>MODERNIZACIÓN LED DEL PARQUE 16-156 MUZU</t>
  </si>
  <si>
    <t>ENTRE KR 51B – KR 51A BIS Y ENTRE CL 39 – CL 39A S</t>
  </si>
  <si>
    <t>212-24</t>
  </si>
  <si>
    <t>MODERNIZACIÓN LED DEL PARQUE 16-151 URB. LA CAMELIA SUR</t>
  </si>
  <si>
    <t>CL 1A S # 56 - 23</t>
  </si>
  <si>
    <t>213-24</t>
  </si>
  <si>
    <t>MODERNIZACIÓN LED DEL PARQUE 16-140 SANTA MATILDE</t>
  </si>
  <si>
    <t>AC 8 SUR # 31 - 02</t>
  </si>
  <si>
    <t>214-24</t>
  </si>
  <si>
    <t>MODERNIZACIÓN LED DEL PARQUE 16-008 PUENTE ARANDA</t>
  </si>
  <si>
    <t>ENTRE KR 55 – KR 56 Y ENTRE CL 15 – CL 17</t>
  </si>
  <si>
    <t>215-24</t>
  </si>
  <si>
    <t>MODERNIZACIÓN LED DEL PARQUE 16-084 SAN EUSEBIO</t>
  </si>
  <si>
    <t>KR 51D BIS # 20 S- 10</t>
  </si>
  <si>
    <t>216-24</t>
  </si>
  <si>
    <t>MODERNIZACIÓN LED DEL PARQUE 16-083 MUZU I ETAPA</t>
  </si>
  <si>
    <t>CL 42 SUR ENTRE KR 51B – KR 51C</t>
  </si>
  <si>
    <t>217-24</t>
  </si>
  <si>
    <t xml:space="preserve">MODERNIZACIÓN LED DEL PARQUE 16-042 NUEVA MARICUTANA (ANTES BRASILIA) </t>
  </si>
  <si>
    <t>AK 50 # 5B – 26</t>
  </si>
  <si>
    <t>218-24</t>
  </si>
  <si>
    <t>MODERNIZACIÓN LED DEL PARQUE 16-009 MUZU (MURANO I)</t>
  </si>
  <si>
    <t>CL 38B S # 51B - 18</t>
  </si>
  <si>
    <t>219-24</t>
  </si>
  <si>
    <t>MODERNIZACIÓN LED DEL PARQUE 16-054 URB. LA CAMELIA</t>
  </si>
  <si>
    <t>CL 1B ENTRE KR 53G - KR 54</t>
  </si>
  <si>
    <t>220-24</t>
  </si>
  <si>
    <t>MODERNIZACIÓN LED DEL PARQUE 07-405 VILLAS DE VIZCAYA LOTE 4 Y 5</t>
  </si>
  <si>
    <t>KR 100A ENTRE CL 75A - CL 73 S</t>
  </si>
  <si>
    <t>221-24</t>
  </si>
  <si>
    <t>MODERNIZACIÓN LED DEL PARQUE 07-150 DESARROLLO PIAMONTE I</t>
  </si>
  <si>
    <t>CL 69A S ENTRE TV 78I - KR 78C</t>
  </si>
  <si>
    <t>222-24</t>
  </si>
  <si>
    <t>MODERNIZACIÓN LED DEL PARQUE 007-009 ARGELIA</t>
  </si>
  <si>
    <t>KR 81D ENTRE CL 61 - CL 60 S</t>
  </si>
  <si>
    <t>223-24</t>
  </si>
  <si>
    <t>MODERNIZACIÓN LED DEL PARQUE 07-110 DESARROLLO LA FLORIDA IV SECTOR</t>
  </si>
  <si>
    <t>KR 58D S ENTRE KR 86 - KR 86 BIS</t>
  </si>
  <si>
    <t>224-24</t>
  </si>
  <si>
    <t>MODERNIZACIÓN LED DEL PARQUE 07-063 DESARROLLO PIAMONTE I</t>
  </si>
  <si>
    <t>CL 69A - CL 69A BIS S ENTRE TV 79B - TV 79C</t>
  </si>
  <si>
    <t>225-24</t>
  </si>
  <si>
    <t>MODERNIZACIÓN LED DEL PARQUE 07-383 DESARROLLO BETANIA</t>
  </si>
  <si>
    <t>KR 87D CON CL 51 S COSTADO NORORIENTAL</t>
  </si>
  <si>
    <t>226-24</t>
  </si>
  <si>
    <t>MODERNIZACIÓN LED DEL PARQUE 07-359 DESARROLLO EL CAUCE</t>
  </si>
  <si>
    <t>CL 63 S ENTRE KR 87L - KR 87M</t>
  </si>
  <si>
    <t>227-24</t>
  </si>
  <si>
    <t>MODERNIZACIÓN LED DEL PARQUE 07-334 DESARROLLO EL PORVENIR SAN LUIS</t>
  </si>
  <si>
    <t>KR 93 ENTRE CL 49 - CL 49A S</t>
  </si>
  <si>
    <t>228-24</t>
  </si>
  <si>
    <t>MODERNIZACIÓN LED DEL PARQUE 07-333 DESARROLLO SANTA FE</t>
  </si>
  <si>
    <t>KR 98B ENTRE CL 56G - CL 56H S</t>
  </si>
  <si>
    <t>229-24</t>
  </si>
  <si>
    <t>MODERNIZACIÓN LED DEL PARQUE 07-256 DESARROLLO VILLA CLEMENCIA</t>
  </si>
  <si>
    <t>CL 57B ENTRE KR 85A - KR 84D S</t>
  </si>
  <si>
    <t>230-24</t>
  </si>
  <si>
    <t>MODERNIZACIÓN LED DEL PARQUE 07-183 DESARROLLO CALDAS</t>
  </si>
  <si>
    <t>KR 90B ENTRE CL 54H - CL 54G S</t>
  </si>
  <si>
    <t>231-24</t>
  </si>
  <si>
    <t>MODERNIZACIÓN LED DEL PARQUE 07-175 URB. JOSÉ MARIA CARBONELL I Y II ETAPAS</t>
  </si>
  <si>
    <t>TV 78B # 70F S - 92</t>
  </si>
  <si>
    <t>232-24</t>
  </si>
  <si>
    <t>MODERNIZACIÓN LED DEL PARQUE 07-158 URB. OLARTE</t>
  </si>
  <si>
    <t>CL 54A S # 72C – 16</t>
  </si>
  <si>
    <t>233-24</t>
  </si>
  <si>
    <t>MODERNIZACIÓN LED DEL PARQUE 07-143 DESARROLLO PIAMONTE I</t>
  </si>
  <si>
    <t xml:space="preserve">CL 67A S # 80M - 12 </t>
  </si>
  <si>
    <t>234-24</t>
  </si>
  <si>
    <t>MODERNIZACIÓN LED DEL PARQUE 07-142 DESARROLLO PIAMONTE I</t>
  </si>
  <si>
    <t>CL 67 S # 80H - 34</t>
  </si>
  <si>
    <t>235-24</t>
  </si>
  <si>
    <t>MODERNIZACIÓN LED DEL PARQUE 07-141 DESARROLLO PIAMONTE I</t>
  </si>
  <si>
    <t>CL 68 BIS S # 80L - 02</t>
  </si>
  <si>
    <t>236-24</t>
  </si>
  <si>
    <t xml:space="preserve"> MODERNIZACIÓN LED DEL PARQUE 07-104 URB. JOSÉ MARIA CARBONELL I Y II ETAPAS</t>
  </si>
  <si>
    <t>TV 77G BIS B # 71C S - 48</t>
  </si>
  <si>
    <t>237-24</t>
  </si>
  <si>
    <t xml:space="preserve"> MODERNIZACIÓN LED DEL PARQUE 07-003 BRASIL SEGUNDO SECTOR</t>
  </si>
  <si>
    <t>CL 49D BIS S # 88F - 18</t>
  </si>
  <si>
    <t>238-24</t>
  </si>
  <si>
    <t>MODERNIZACIÓN LED DEL PARQUE 07-023 GRAN COLOMBIANO II SECTOR</t>
  </si>
  <si>
    <t>DG 72A S # 81 - 23</t>
  </si>
  <si>
    <t>239-24</t>
  </si>
  <si>
    <t>MODERNIZACIÓN LED DEL PARQUE 07-040 DESARROLLO EL RECUERDO</t>
  </si>
  <si>
    <t>CL 70B S # 88C - 04</t>
  </si>
  <si>
    <t>240-24</t>
  </si>
  <si>
    <t>MODERNIZACIÓN LED DEL PARQUE 07-070 URB. JOSÉ MARIA CARBONELL</t>
  </si>
  <si>
    <t xml:space="preserve">TV 78 BIS B # 74F S - 01 </t>
  </si>
  <si>
    <t>241-24</t>
  </si>
  <si>
    <t>MODERNIZACIÓN LED DEL PARQUE 07-054 URB. EL TANQUE</t>
  </si>
  <si>
    <t>CL 61 S # 78H - 22</t>
  </si>
  <si>
    <t>242-24</t>
  </si>
  <si>
    <t>MODERNIZACIÓN LED DEL PARQUE 07-061 DESARROLLO GRANCOLOMBIANO</t>
  </si>
  <si>
    <t>AC 75 S # 81F - 15</t>
  </si>
  <si>
    <t>243-24</t>
  </si>
  <si>
    <t>MODERNIZACIÓN PROYECTO DEL PARQUE 05-097 PARQUE LIBANO</t>
  </si>
  <si>
    <t>TV 3H ESTE CON DG 87C BIS SUR COSTADO NOROCCIDENTAL</t>
  </si>
  <si>
    <t>244-24</t>
  </si>
  <si>
    <t>MODERNIZACIÓN DEL PARQUE 16-045 LOS SAUCES</t>
  </si>
  <si>
    <t>KR 39 ENTRE CL 29A S - TV 38A</t>
  </si>
  <si>
    <t>245-24</t>
  </si>
  <si>
    <t>MODERNIZACIÓN CARRERA 7 ENTRE CALLE 94 Y CALLE 98</t>
  </si>
  <si>
    <t>CARRERA 7 ENTRE CALLE 94 Y CALLE 98</t>
  </si>
  <si>
    <t>246-24</t>
  </si>
  <si>
    <t>TOTAL PROYECTOS FOTOMÉTRICOS APROBADOS EN MARZO DE 2024</t>
  </si>
  <si>
    <t>MODERNIZACION LED PROYECTO PARQUE 2 URBANIZACION PALOS VERDES</t>
  </si>
  <si>
    <t>CL 56 SUR ENTRE  (KR 84B - KR 81I)</t>
  </si>
  <si>
    <t>053-24</t>
  </si>
  <si>
    <t>MODERNIZACION LED PROYECTO PARQUE 3 SAN BERNARDINO II</t>
  </si>
  <si>
    <t xml:space="preserve">KR 89 BIS No. 61A SUR </t>
  </si>
  <si>
    <t>054-24</t>
  </si>
  <si>
    <t>MODERNIZACION LED PROYECTO NUEVA URBANIZACION SANTA BARBARA II SECTOR</t>
  </si>
  <si>
    <t>CL 118 No 16-02</t>
  </si>
  <si>
    <t>055-24</t>
  </si>
  <si>
    <t>MODERNIZACIÓN CMH / DISEÑO 16-126 GORGONZOLA</t>
  </si>
  <si>
    <t xml:space="preserve">CL 4F No 40 - 50 </t>
  </si>
  <si>
    <t>056-24</t>
  </si>
  <si>
    <t>MODERNIZACIÓN DEL PARQUE 07-148 DESARROLLO LOS NARANJOS - EL RETAZO</t>
  </si>
  <si>
    <t>KR 84 CON DG 69 A BIS A SUR</t>
  </si>
  <si>
    <t>057-24</t>
  </si>
  <si>
    <t>MODERNIZACIÓN DEL PARQUE 16-109 MUZU</t>
  </si>
  <si>
    <t>CL 37 SUR Y CL 37 BIS SUR Y ENTRE KR 45 BIS Y KR 45</t>
  </si>
  <si>
    <t>058-24</t>
  </si>
  <si>
    <t>PROYECTO CL 12 C ENTRE KR 1 A y KR 2</t>
  </si>
  <si>
    <t>LA CANDELARIA</t>
  </si>
  <si>
    <t>CL 12 C ENTRE CRA 1A Y CRA 2</t>
  </si>
  <si>
    <t>059-24</t>
  </si>
  <si>
    <t>MODERNIZACIÓN LED PARQUE 01-053 NAVARRA -CMH</t>
  </si>
  <si>
    <t xml:space="preserve">CL 105 No 17A - 51 </t>
  </si>
  <si>
    <t>060-24</t>
  </si>
  <si>
    <t>MODERNIZACIÓN LED PARQUE 01-043 NUEVA URBANIZACIÓN SANTA BARBARA -CMH</t>
  </si>
  <si>
    <t xml:space="preserve">CL 122 No. 20 - 15 </t>
  </si>
  <si>
    <t>061-24</t>
  </si>
  <si>
    <t>MODERNIZACIÓN LED PARQUE 01-049 NUEVA URBANIZACIÓN SANTA BARBARA II SECTOR -CMH</t>
  </si>
  <si>
    <t>[CL 118 - CL 122] ENTRE [KR 18 - KR 18C]</t>
  </si>
  <si>
    <t>062-24</t>
  </si>
  <si>
    <t>PROYECTO SENDEROS DE MADELENA ETAPAS 1 Y 2</t>
  </si>
  <si>
    <t>CL 57 H SUR ENTRE KR 69 A Y KR 68 D</t>
  </si>
  <si>
    <t>063-24</t>
  </si>
  <si>
    <t>ACCESOS VIALES MARIA PAZ CORABASTOS</t>
  </si>
  <si>
    <t>AV LOS MUISCAS ENTRE AV CIUDAD DE CALI Y AV AMERICAS</t>
  </si>
  <si>
    <t>064-24</t>
  </si>
  <si>
    <t>MODERNIZACIÓN LED PROYECTO DEL PARQUE LA ALMERIA 10-071</t>
  </si>
  <si>
    <t>065-24</t>
  </si>
  <si>
    <t>MODERNIZACIÓN LED PROYECTO PARQUE URBANIZACIÓN COMPARTIR LA MARGARITA [08-754]</t>
  </si>
  <si>
    <t>066-24</t>
  </si>
  <si>
    <t>MODERNIZACIÓN LED PROYECTO DEL PARQUE DESARROLLO PARCELACIÓN BOGOTÁ [19-432]</t>
  </si>
  <si>
    <t>067-24</t>
  </si>
  <si>
    <t>MODERNIZACIÓN LED PROYECTO DEL PARQUE URBANIZACIÓN VILLA DE ARANJUEZ [01-297]</t>
  </si>
  <si>
    <t>068-24</t>
  </si>
  <si>
    <t>MODERNIZACIÓN LED PROYECTO DEL PARQUE TIBANA BARRIO LA PRIMAVERA II SECTOR [16-047]</t>
  </si>
  <si>
    <t>069-24</t>
  </si>
  <si>
    <t>MODERNIZACIÓN DEL PARQUE 01-544 ANDALUCIA REAL PARQUE 2 (Nivel 0)</t>
  </si>
  <si>
    <t>CL 182 B CON KR 9 A</t>
  </si>
  <si>
    <t>070-24</t>
  </si>
  <si>
    <t>MODERNIZACIÓN LED PROYECTO PARQUE MUZU</t>
  </si>
  <si>
    <t>CL 37B BIS SUR - KR 51F BIS</t>
  </si>
  <si>
    <t>071-24</t>
  </si>
  <si>
    <t>MODERNIZACIÓN LED PROYECTO PARQUE URBANIZACIÓN CONTADOR</t>
  </si>
  <si>
    <t>KR 17 # 136-84</t>
  </si>
  <si>
    <t>072-24</t>
  </si>
  <si>
    <t>MODERNIZACION LED PROYECTO PARQUE 10-033 URBANIZACION LA ESPAÑOLA</t>
  </si>
  <si>
    <t>ENTRE DG 83 BIS - DG 83A Y ENTRE TV 82A BIS - TV 82B</t>
  </si>
  <si>
    <t>073-24</t>
  </si>
  <si>
    <t>MODERNIZACIÓN PARQUE 19-585 URBANIZACIÓN ARBORIZADORA ALTA</t>
  </si>
  <si>
    <t>KR 34 ENTRE DG 72D Y CL 72 SUR</t>
  </si>
  <si>
    <t>074-24</t>
  </si>
  <si>
    <t>REVALIDACIÓN URB. LA RESERVA DE FONTIBÓN</t>
  </si>
  <si>
    <t>KR 113 #20B-15E</t>
  </si>
  <si>
    <t>075-24</t>
  </si>
  <si>
    <t>MODERNIZACIÓN CONJUNTO RESIDENCIAL AGORA ETAPA I y 4 PHL (Nivel 0)</t>
  </si>
  <si>
    <t xml:space="preserve">KR 86 CON 147B </t>
  </si>
  <si>
    <t>076-24</t>
  </si>
  <si>
    <t>MODERNIZACIÓN DEL PROYECTO DE LA ILUMINACIÓN CENTRAL DEL CONJUNTO ESCULTÓRICO MONUMENTO A LAS BANDERAS</t>
  </si>
  <si>
    <t xml:space="preserve">AV. DE LAS AMERICAS CON KR 78K </t>
  </si>
  <si>
    <t>077-24</t>
  </si>
  <si>
    <t>MODERNIZACIÓN LED DEL PARQUE 10-706 MULTIFAMILIAR N° 2 MINUTO DE DIOS LOTE 83</t>
  </si>
  <si>
    <t>ENGATIVÁ</t>
  </si>
  <si>
    <t>TV 73A CON CL 82 D</t>
  </si>
  <si>
    <t>078-24</t>
  </si>
  <si>
    <t>MODERNIZACIÓN LED DEL PARQUE 10-225 URBANIZACIÓN EL MORTIÑO</t>
  </si>
  <si>
    <t xml:space="preserve">KR 110B CON CL 76D </t>
  </si>
  <si>
    <t>079-24</t>
  </si>
  <si>
    <t>MODERNIZACIÓN LED DEL PARQUE 16-213 EL TEJAR</t>
  </si>
  <si>
    <t>CL 22 SUR ENTRE KR 52A Y KR 52</t>
  </si>
  <si>
    <t>080-24</t>
  </si>
  <si>
    <t>MODERNIZACIÓN LED DEL PARQUE 11-621 PONTEVEDRA I SECTOR</t>
  </si>
  <si>
    <t>KR 72 # 116 - 37</t>
  </si>
  <si>
    <t>081-24</t>
  </si>
  <si>
    <t xml:space="preserve">MODERNIZACIÓN LED DEL PARQUE 19-268 DESARROLLO LA ESTANCIA </t>
  </si>
  <si>
    <t xml:space="preserve"> TV 75 K - 75H S</t>
  </si>
  <si>
    <t>082-24</t>
  </si>
  <si>
    <t>MODERNIZACIÓN LED DEL PARQUE 19-747 URBANIZACIÓN LA LLANADA PARQUE GLOBO 3</t>
  </si>
  <si>
    <t>KR 76 - CL 57Z S</t>
  </si>
  <si>
    <t>083-24</t>
  </si>
  <si>
    <t>MODERNIZACIÓN LED DEL PARQUE 11-1177 URBANIZACIÓN SERRANÍAS DE SUBA</t>
  </si>
  <si>
    <t>KR 90 - CL 145</t>
  </si>
  <si>
    <t>084-24</t>
  </si>
  <si>
    <t>MODERNIZACIÓN LED DEL PARQUE 07-187 DESARROLLO LA PRIMAVERA</t>
  </si>
  <si>
    <t>CL 77A S # 78F - 71</t>
  </si>
  <si>
    <t>085-24</t>
  </si>
  <si>
    <t>MODERNIZACIÓN LED DEL PARQUE 19-212 URBANIZACIÓN MADELENA III Y IV SECTOR</t>
  </si>
  <si>
    <t>KR 68B # 62A S - 02</t>
  </si>
  <si>
    <t>086-24</t>
  </si>
  <si>
    <t>MODERNIZACIÓN LED DEL PARQUE 19-035 URBANIZACIÓN MADELENA III Y IV SECTOR</t>
  </si>
  <si>
    <t>KR 69B # 61 S - 37</t>
  </si>
  <si>
    <t>087-24</t>
  </si>
  <si>
    <t>MODERNIZACIÓN LED PROYECTO DEL PARQUE 10-735 URBANIZACIÓN SENDEROS DE ENGATIVÁ</t>
  </si>
  <si>
    <t>CL 70D CON KR 116 D</t>
  </si>
  <si>
    <t>088-24</t>
  </si>
  <si>
    <t>MODERNIZACIÓN PROYECTO DEL PARQUE 08-073 CIUDAD KENNEDY ORIENTAL SUPERMANZANA NO. 3</t>
  </si>
  <si>
    <t>CL 73A Y TR 73 A BIS A ENTRE CL 35B SUR Y 35C SUR</t>
  </si>
  <si>
    <t>089-24</t>
  </si>
  <si>
    <t>PARQUES Y VÍAS URB. PRIMAVERA 6-39</t>
  </si>
  <si>
    <t>KR 36 #5C – 49</t>
  </si>
  <si>
    <t>090-24</t>
  </si>
  <si>
    <t>PROYECTO ALUMBRADO ZONAS DE CESIÓN FUNDACIÓN UNIVERSITARIA
COMPENSAR</t>
  </si>
  <si>
    <t>KR 68 # 68 B - 45</t>
  </si>
  <si>
    <t>091-24</t>
  </si>
  <si>
    <t>MODERNIZACION LED  DEL PARQUE 19-771 DESARROLLO ARBORIZADORA ALTA</t>
  </si>
  <si>
    <t>TV 34C CON DG 73A BIS SUR</t>
  </si>
  <si>
    <t>092-24</t>
  </si>
  <si>
    <t>MODERNIZACIÓN LED DEL PARQUE 09-077 URBANIZACIÓN CAPELLANÍA I Y II ETAPA</t>
  </si>
  <si>
    <t>[CL 22B y CL 22B BIS] CON KR 91</t>
  </si>
  <si>
    <t>093-24</t>
  </si>
  <si>
    <t>MODERNIZACIÓN VÍA CL 145 ENTRE KR 136 A Y KR 138 A PM01103</t>
  </si>
  <si>
    <t>CL 145 ENTRE KR 136 A Y KR 138 A</t>
  </si>
  <si>
    <t>094-24</t>
  </si>
  <si>
    <t>MODERNIZACIÓN LED DEL PARQUE 16-132 ALCALÁ -CMH</t>
  </si>
  <si>
    <t>CL 32 SUR CON KR 51A</t>
  </si>
  <si>
    <t>095-24</t>
  </si>
  <si>
    <t>MODERNIZACIÓN LED DEL PARQUE 19-207 URBANIZACIÓN LA ALAMEDA -PM01445</t>
  </si>
  <si>
    <t>KR 17D CON CL 67 BIS SUR</t>
  </si>
  <si>
    <t>096-24</t>
  </si>
  <si>
    <t>MODERNIZACIÓN CIUDAD BOLÍVAR SECTOR 14-PM01455</t>
  </si>
  <si>
    <t xml:space="preserve">CL 76 SUR ENTRE [KR 18P - KR 18R] </t>
  </si>
  <si>
    <t>097-24</t>
  </si>
  <si>
    <t>MODERNIZACIÓN DESARROLLO SIERRA MORENA III-PM01177</t>
  </si>
  <si>
    <t>DG 73A SUR ENTRE [DG 70 - CL 69B] SUR</t>
  </si>
  <si>
    <t>098-24</t>
  </si>
  <si>
    <t>MODERNIZACIÓN DEL PARQUE 19-379 DESARROLLO ARBORIZADORA ALTA</t>
  </si>
  <si>
    <t>KR 45 BIS # 69 D SUR - 50</t>
  </si>
  <si>
    <t>099-24</t>
  </si>
  <si>
    <t>MODERNIZACIÓN DEL PARQUE 10-212 URB. BOCHICA MULTICENTRO (I y II ETAPA)</t>
  </si>
  <si>
    <t>CL 80 Entre [KR 102 - KR 104]</t>
  </si>
  <si>
    <t>100-24</t>
  </si>
  <si>
    <t>MODERNIZACIÓN DEL PARQUE 04-014 URB. EL TEÑIDERO</t>
  </si>
  <si>
    <t>CL 8 SUR &amp; KR 7A</t>
  </si>
  <si>
    <t>101-24</t>
  </si>
  <si>
    <t>MODERNIZACIÓN DEL PARQUE 11-864 URB. LA COLINA CAMPESTRE SECTOR III</t>
  </si>
  <si>
    <t>CL 137 B # 58 D - 20</t>
  </si>
  <si>
    <t>102-24</t>
  </si>
  <si>
    <t>MODERNIZACIÓN DEL PARQUE 07-157 EL JARDÍN</t>
  </si>
  <si>
    <t>CL 83 C SUR # 80 P - 14</t>
  </si>
  <si>
    <t>103-24</t>
  </si>
  <si>
    <t>MODERNIZACIÓN DEL PARQUE 10-101 SAN ANTONIO NORTE</t>
  </si>
  <si>
    <t>KR 111 Entre [CL 64 C - CL 64 D]</t>
  </si>
  <si>
    <t>104-24</t>
  </si>
  <si>
    <t>MODERNIZACIÓN DEL PARQUE 19-323 DESARROLLO ARBORIZADORA ALTA</t>
  </si>
  <si>
    <t>CL 68 F SUR Entre [KR 44 - KR 43 C]</t>
  </si>
  <si>
    <t>105-24</t>
  </si>
  <si>
    <t>MODERNIZACIÓN LED PM 1353 CMH</t>
  </si>
  <si>
    <t>KR 88 [CL 11A – CL 12]</t>
  </si>
  <si>
    <t>106-24</t>
  </si>
  <si>
    <t>MODERNIZACIÓN LED PARQUE 18-200 URBANIZACIÓN VILLA MAYOR</t>
  </si>
  <si>
    <t>RAFAEL URIBE URIBE</t>
  </si>
  <si>
    <t>LOTE A SECTORES 45) ENTRE [DG 41A - DG 42] SUR Y ENTRE [TV 34B - TV 39C]</t>
  </si>
  <si>
    <t>107-24</t>
  </si>
  <si>
    <t xml:space="preserve">MODERNIZACIÓN LED PARQUE 16-018 SAN FRANCISCO </t>
  </si>
  <si>
    <t>ENTRE AV. KR 50 Y DG 9A TV 48A</t>
  </si>
  <si>
    <t>108-24</t>
  </si>
  <si>
    <t>MODERNIZACIÓN LED PARQUE 08-444 MANDALAY SECTOR I</t>
  </si>
  <si>
    <t>ENTRE CL 5C Y CL 5B Y ENTRE KR 77 Y KR 76</t>
  </si>
  <si>
    <t>109-24</t>
  </si>
  <si>
    <t>MODERNIZACIÓN LED INFRAESTRUCTURA PROPIEDAD DEL DISTRITO PARQUE 01-556 URBANIZACIÓN ALCÁZAR DEL RIO</t>
  </si>
  <si>
    <t>USAQÉN</t>
  </si>
  <si>
    <t xml:space="preserve">KR 8H [CL 166 – CL 168] </t>
  </si>
  <si>
    <t>110-24</t>
  </si>
  <si>
    <t>MODERNIZACIÓN LED INFRAESTRUCTURA PROPIEDAD DEL DISTRITO PARQUE 08-795 URBANIZACIÓN LOS ALCAPARROS PARQUE 1</t>
  </si>
  <si>
    <t xml:space="preserve">CL 40 SUR CON KR 68D </t>
  </si>
  <si>
    <t>111-24</t>
  </si>
  <si>
    <t>MODERNIZACIÓN LED PARQUE 16-268 MUZÚ I ETAPA</t>
  </si>
  <si>
    <t>[KR 51C - KR 51C
BIS] ENTRE [CL 40A - CL 40B]</t>
  </si>
  <si>
    <t>112-24</t>
  </si>
  <si>
    <t>MODERNIZACIÓN LED PARQUE 16-261 MUZÚ</t>
  </si>
  <si>
    <t xml:space="preserve">[KR 51G - KR 52] Y ENTRE [CL 38B - CL 39] SUR </t>
  </si>
  <si>
    <t>113-24</t>
  </si>
  <si>
    <t>MODERNIZACIÓN LED PARQUE  10-426 URBANIZACIÓN TISQUESUSA</t>
  </si>
  <si>
    <t xml:space="preserve">ENGATIVÁ </t>
  </si>
  <si>
    <t xml:space="preserve">TV 76 ENTRE [DG 81 - DG 82B] </t>
  </si>
  <si>
    <t>114-24</t>
  </si>
  <si>
    <t>MODERNIZACIÓN DEL PARQUE 10-074 URB. LA ESPAÑOLA</t>
  </si>
  <si>
    <t>Entre [DG 83A - DG 83 Bis] &amp; Entre [TV 77 - TV 78]</t>
  </si>
  <si>
    <t>115-24</t>
  </si>
  <si>
    <t>MODERNIZACIÓN DEL PARQUE 07-193 DESARROLLO LA FONTANA SECTORES I Y II</t>
  </si>
  <si>
    <t>KR 87H Bis &amp; 60A Sur</t>
  </si>
  <si>
    <t>116-24</t>
  </si>
  <si>
    <t>MODERNIZACIÓN DEL PARQUE 11-832 CONJUNTO RESIDENCIAL LOS TULIPANES</t>
  </si>
  <si>
    <t>CL 147 # 95 - 35</t>
  </si>
  <si>
    <t>117-24</t>
  </si>
  <si>
    <t>MODERNIZACIÓN DEL PARQUE 07-030 SANTA FE III SECTOR</t>
  </si>
  <si>
    <t>KR 100 &amp; CL 56H</t>
  </si>
  <si>
    <t>118-24</t>
  </si>
  <si>
    <t>MODERNIZACIÓN DEL PARQUE 07-026 DESARROLLO EL RINCÓN DE BOSA RECUERDO</t>
  </si>
  <si>
    <t>CL 71A Sur Entre [KR 87K Bis - KR 87N]</t>
  </si>
  <si>
    <t>119-24</t>
  </si>
  <si>
    <t>MODERNIZACIÓN DEL PARQUE 09-314 COMPOSTELLA CASA</t>
  </si>
  <si>
    <t>KR 106 # 15A - 46</t>
  </si>
  <si>
    <t>120-24</t>
  </si>
  <si>
    <t>MODERNIZACIÓN DEL PARQUE 10-228 URB. QUIRIGUA</t>
  </si>
  <si>
    <t>KR 91 # 85A - 73</t>
  </si>
  <si>
    <t>121-24</t>
  </si>
  <si>
    <t>MODERNIZACIÓN DEL PARQUE 10-227 URB. QUIRIGUA</t>
  </si>
  <si>
    <t>TV 90F Bis # 88A - 06</t>
  </si>
  <si>
    <t>122-24</t>
  </si>
  <si>
    <t>MODERNIZACIÓN DEL PARQUE 10-263 URB. GARCÉS NAVAS</t>
  </si>
  <si>
    <t>KR 105 # 74A - 39</t>
  </si>
  <si>
    <t>123-24</t>
  </si>
  <si>
    <t>MODERNIZACIÓN DEL PARQUE 10-145 URB. LOS AZAFRANES</t>
  </si>
  <si>
    <t>CL 63 # 85 - 50</t>
  </si>
  <si>
    <t>124-24</t>
  </si>
  <si>
    <t>MODERNIZACIÓN DEL PARQUE 10-658 URB. EL PEDREGAL </t>
  </si>
  <si>
    <t>KR 101 &amp; 71A Bis</t>
  </si>
  <si>
    <t>125-24</t>
  </si>
  <si>
    <t>MODERNIZACIÓN DEL PARQUE 10-395 URB. LOS MONJES Y SANTA CECILIA</t>
  </si>
  <si>
    <t>CL 57 &amp; TV 85</t>
  </si>
  <si>
    <t>126-24</t>
  </si>
  <si>
    <t>MODERNIZACIÓN DEL PARQUE 10-469 URB. QUIRIGUA</t>
  </si>
  <si>
    <t>KR 92 &amp; CL 85</t>
  </si>
  <si>
    <t>127-24</t>
  </si>
  <si>
    <t>MODERNIZACIÓN LED PROYECTO PARQUE NUEVA URBANIZACIÓN SANTA BARBARA</t>
  </si>
  <si>
    <t>KR 16 # 122-48</t>
  </si>
  <si>
    <t>128-24</t>
  </si>
  <si>
    <t>REVALIDACIÓN - MODERNIZACIÓN DEL PARQUE 09-334 URB HAYUELOS DE LA SABANA - Nivel 0</t>
  </si>
  <si>
    <t>KR 81B # 17 - 90</t>
  </si>
  <si>
    <t>129-24</t>
  </si>
  <si>
    <t>MODERNIZACIÓN LED PROYECTO PARQUE DESARROLLO ESTRELLA DEL NORTE</t>
  </si>
  <si>
    <t>CL 159A   # 19B - 60</t>
  </si>
  <si>
    <t>130-24</t>
  </si>
  <si>
    <t>URBANISMO EL CHANCO III</t>
  </si>
  <si>
    <t>KR 123 12A - 21</t>
  </si>
  <si>
    <t>131-24</t>
  </si>
  <si>
    <t>REVALIDACION PLAN PARCIAL EL OTOÑO NORTE</t>
  </si>
  <si>
    <t>KR 54 CON CL 235</t>
  </si>
  <si>
    <t>132-24</t>
  </si>
  <si>
    <t>PARQUE BIFAMILIARES SANTA MONICA NORTE – LA PRADERA</t>
  </si>
  <si>
    <t>CL 167 – 16B</t>
  </si>
  <si>
    <t>133-24</t>
  </si>
  <si>
    <t>MODERNIZACIÓN LED PARQUE 01-372 URBANIZACIÓN CODABAS</t>
  </si>
  <si>
    <t>KR 7C # 180 - 99</t>
  </si>
  <si>
    <t>134-24</t>
  </si>
  <si>
    <t>MODERNIZACIÓN LED PARQUE 01-057 UNIDAD RESIDENCIAL LAS MARGARITAS 2 SECTOR</t>
  </si>
  <si>
    <t>CL 149 - CL 150] Y ENTRE [KR 21 - KR 22]</t>
  </si>
  <si>
    <t>135-24</t>
  </si>
  <si>
    <t>MODERNIZACIÓN LED PROYECTO DEL PARQUE 01-291 URBANIZACIÓN SAN PABLO</t>
  </si>
  <si>
    <t>KR 24A No 151 47</t>
  </si>
  <si>
    <t>136-24</t>
  </si>
  <si>
    <t>MODERNIZACIÓN LED PROYECTO DEL PARQUE 08-107 PARQUE URB TIMIZA</t>
  </si>
  <si>
    <t xml:space="preserve"> DG 41B SUR ENTRE CL 41B SUR Y KR 73A COSTADO SUR 2 KR 73A Y DG 42 SUR ENTRE KR 74A Y Dg 41B SUR</t>
  </si>
  <si>
    <t>137-24</t>
  </si>
  <si>
    <t>MODERNIZACIÓN LED PROYECTO DEL PARQUE 08-194 KENNEDY NORTE SUPERMANZANA 11</t>
  </si>
  <si>
    <t>CL 42 SUR 78H 43</t>
  </si>
  <si>
    <t>138-24</t>
  </si>
  <si>
    <t>MODERNIZACIÓN LED PROYECTO DEL PARQUE 08-501 LAS AMERICAS OCCIDENTAL II ETAPA</t>
  </si>
  <si>
    <t>CL 2 BIS ENTRE KR 73B Y KR 73B BIS COSTADO NORTE</t>
  </si>
  <si>
    <t>139-24</t>
  </si>
  <si>
    <t>MODERNIZACIÓN PROYECTO DEL PARQUE 11-249 VILLA MARTHA I SECTOR</t>
  </si>
  <si>
    <t>CL 136A 124D 02</t>
  </si>
  <si>
    <t>140-24</t>
  </si>
  <si>
    <t>MODERNIZACIÓN LED PARQUE  01-225 NUEVA URBANIZACION SANTA BARBARA CENTRAL MZ 40</t>
  </si>
  <si>
    <t>[TV 12 - KR 12] [KR 118 BIS - CL 117]</t>
  </si>
  <si>
    <t>141-24</t>
  </si>
  <si>
    <t>MODERNIZACIÓN LED PARQUE [19-149] URBANIZACIÓN LA ESTANCIA</t>
  </si>
  <si>
    <t>CL 58B SUR Y LA CL 58C SUR Y ENTRE LA KR 73K Y LA KR 73J</t>
  </si>
  <si>
    <t>142-24</t>
  </si>
  <si>
    <t>MODERNIZACIÓN  LED PARQUE 10-462 PARQUE URBANIZACIÓN QUIRIGUA</t>
  </si>
  <si>
    <t>KR 94H BIS – CL 84BIS</t>
  </si>
  <si>
    <t>143-24</t>
  </si>
  <si>
    <t>MODERNIZACIÓN LED PARQUE 01-048 NUEVA URBANIZACIÓN SANTA BÁRBARA - CMH </t>
  </si>
  <si>
    <t>CL 122 # 18 - 90</t>
  </si>
  <si>
    <t>144-24</t>
  </si>
  <si>
    <t>MODERNIZACIÓN LED PARQUE 04-119 URBANIZACIÓN LA CASTAÑA</t>
  </si>
  <si>
    <t>145-24</t>
  </si>
  <si>
    <t>MODERNIZACIÓN LED PARQUE 18-255 DESARROLLO PALERMO SUR</t>
  </si>
  <si>
    <t>KR 1 # 49B SUR - 64</t>
  </si>
  <si>
    <t>146-24</t>
  </si>
  <si>
    <t>MODERNIZACION LED PARQUE 10-134 AGRUPACION DE VIVIENDA RECINTO DE SAN FRANCISCO</t>
  </si>
  <si>
    <t>KR 72A CON AV CL 80</t>
  </si>
  <si>
    <t>147-24</t>
  </si>
  <si>
    <t>MODERNIZACIÓN LED PARQUE 18-224 URBANIZACIÓN VILLA MAYOR</t>
  </si>
  <si>
    <t>DG 39 A Sur entre [TV 34 BIS - TV 34A BIS]</t>
  </si>
  <si>
    <t>148-24</t>
  </si>
  <si>
    <t>MODERNIZACIÓN LED PARQUE 18-005 URBANIZACIÓN  MADRID</t>
  </si>
  <si>
    <t xml:space="preserve">[KR 8 BIS - KR 9] y entre [KR 39G - KR 40] </t>
  </si>
  <si>
    <t>149-24</t>
  </si>
  <si>
    <t>REVALIDACIÓN TRONCAL TRANSMILENIO AV. CIUDAD DE CALI TRAMO 1 GRUPO 3</t>
  </si>
  <si>
    <t>ENTRE AV VILLAVICENCIO Y AV AMERICAS</t>
  </si>
  <si>
    <t>150-24</t>
  </si>
  <si>
    <t>MODERNIZACIÓN CANCHA DEL PARQUE 08-044 URBANIZACIÓN TIMIZA CONJUNTO RESIDENCIAL GUILLERMO CANO - SUPERMANZANA 33 (N.D.75)</t>
  </si>
  <si>
    <t>CL 41B SUR CON KR 78C COSTADO SURORIENTAL</t>
  </si>
  <si>
    <t>151-24</t>
  </si>
  <si>
    <t>MODERNIZACIÓN DE LA CANCHA DEL PARQUE 07-052 DESARROLLO ANTONIA SANTOS</t>
  </si>
  <si>
    <t>KR 81G &amp; 63 Sur</t>
  </si>
  <si>
    <t>152-24</t>
  </si>
  <si>
    <t>MODERNIZACIÓN DEL PARQUE 11-181 URB. LAS PLÉYADES</t>
  </si>
  <si>
    <t>CL 121 Entre KR 72A &amp; KR 72B</t>
  </si>
  <si>
    <t>153-24</t>
  </si>
  <si>
    <t>MODERNIZACIÓN DEL PARQUE 04-461 URB. ORTEGA</t>
  </si>
  <si>
    <t>DG 6B Sur Entre TV 1 &amp; TV 1 ESTE</t>
  </si>
  <si>
    <t>154-24</t>
  </si>
  <si>
    <t>MODERNIZACIÓN - 16-147 PARQUE AUTOPISTA MUZU</t>
  </si>
  <si>
    <t>CL 38 Sur # 50A - 70</t>
  </si>
  <si>
    <t>155-24</t>
  </si>
  <si>
    <t>MODERNIZACIÓN DEL PARQUE 10-100 DESARROLLO VILLA EL DORADO NORTE</t>
  </si>
  <si>
    <t>CL 67A &amp; KR 107D</t>
  </si>
  <si>
    <t>156-24</t>
  </si>
  <si>
    <t>Modernización LED del parque 09-018 SAN SEBASTIAN</t>
  </si>
  <si>
    <t>CL 22G &amp; KR 96D</t>
  </si>
  <si>
    <t>157-24</t>
  </si>
  <si>
    <t>MODERNIZACIÓN DEL PARQUE 07-056 DESARROLLO ANTONIA SANTOS</t>
  </si>
  <si>
    <t>CL 60 A SUR CON KR 89 B</t>
  </si>
  <si>
    <t>158-24</t>
  </si>
  <si>
    <t>MODERNIZACIÓN PARQUE 19-177 DESARROLLO JERUSALEM PM01422</t>
  </si>
  <si>
    <t>CL 75 SUR CON KR 46 A</t>
  </si>
  <si>
    <t>159-24</t>
  </si>
  <si>
    <t>MODERNIZACIÓN PM01306 LOCALIDAD DE USME</t>
  </si>
  <si>
    <t>CL 71D Sur - CL 71H Sur Entre KR 8B - DG 70 Sur</t>
  </si>
  <si>
    <t>160-24</t>
  </si>
  <si>
    <t>MODERNIZACIÓN PLAZOLETA LAS AGUAS</t>
  </si>
  <si>
    <t>SANTA FÉ</t>
  </si>
  <si>
    <t>CL 18 &amp; KR 3</t>
  </si>
  <si>
    <t>161-24</t>
  </si>
  <si>
    <t>MODERNIZACIÓN PROYECTO DEL PARQUE 11-834 CONJUNTO RESIDENCIAL OIKOS TEUCALI</t>
  </si>
  <si>
    <t>ESQUINA SUR OCCIDENTAL DE LA CL 141 CON KR 95 A BIS A</t>
  </si>
  <si>
    <t>162-24</t>
  </si>
  <si>
    <t>MODERNIZACIÓN PROYECTO DEL PARQUE 08-214 LAS AMÉRICAS SECTOR AV GALÁN</t>
  </si>
  <si>
    <t>CRUCE DE LA AVENIDA BOYACA CON LA AVENIDA PRIMERO DE MAYO COSTADO ORIENTAL</t>
  </si>
  <si>
    <t>163-24</t>
  </si>
  <si>
    <t>TOTAL PROYECTOS FOTOMÉTRICOS APROBADOS EN FEBRERO DE 2024</t>
  </si>
  <si>
    <t>UNIDAD DEPORTIVA PARQUE LA ALQUERÍA</t>
  </si>
  <si>
    <t>CL 24 SUR Y CL 43 SUR - KR 52 Y KR 52C</t>
  </si>
  <si>
    <t>001-24</t>
  </si>
  <si>
    <t>PARQUE 21 CESIÓN, URBANISMO ETAPA V OTERO DE FRÁNCICO</t>
  </si>
  <si>
    <t>KR 87B Y KR 86 - CL 8A CL 8F CL6D</t>
  </si>
  <si>
    <t>002-24</t>
  </si>
  <si>
    <t>PARQUE URBANIZACIÓN CHICO NORTE II SECTOR ETAPA 3</t>
  </si>
  <si>
    <t>KR 18ª # 102-50</t>
  </si>
  <si>
    <t>003-24</t>
  </si>
  <si>
    <t>EXPANSIÓN LED SENDERO PEATONAL SANTUARIO SEÑOR DE LOS MILAGROS</t>
  </si>
  <si>
    <t>CL 82 CON KR 96</t>
  </si>
  <si>
    <t>004-24</t>
  </si>
  <si>
    <t>EXP</t>
  </si>
  <si>
    <t>PARQUE VILLA DEL ROSARIO</t>
  </si>
  <si>
    <t>KR 29 - TRV 38 Y 39</t>
  </si>
  <si>
    <t>005-24</t>
  </si>
  <si>
    <t>PARQUE URBANIZACIÓN PRIMAVERA NORTE</t>
  </si>
  <si>
    <t>CL 4B Y 5ª - KR 43ª Y TRV 42</t>
  </si>
  <si>
    <t>006-24</t>
  </si>
  <si>
    <t>Cl 10 ENTRE AV CALI Y KR 87A, PM01204</t>
  </si>
  <si>
    <t>007-24</t>
  </si>
  <si>
    <t xml:space="preserve">PARQUE 01-033 URB. LISBOA </t>
  </si>
  <si>
    <t>Entre (Cl 134A - Cl 135C) y entre (Kr 9 - Kr 9A)</t>
  </si>
  <si>
    <t>008-24</t>
  </si>
  <si>
    <t>PARQUE 04-468 URBANIZACION VILLA GRACIELA PARQUE 1.</t>
  </si>
  <si>
    <t>INTERSECCION ENTRE (Cl 14 Sur y Cl 17B Sur)</t>
  </si>
  <si>
    <t>009-24</t>
  </si>
  <si>
    <t>MODERNIZACIÓN CMH A LED DEL PARQUE 16-005 URBANIZACIÓN LAS VIOLETAS</t>
  </si>
  <si>
    <t>CL 1F # 31B - 90</t>
  </si>
  <si>
    <t>010-24</t>
  </si>
  <si>
    <t>MODERNIZACIÓN CMH A LED DEL PARQUE 16-068 LOS SAUCES</t>
  </si>
  <si>
    <t>CL 27B S ENTRE KR 35A Y KR 37</t>
  </si>
  <si>
    <t>011-24</t>
  </si>
  <si>
    <t>MODERNIZACIÓN CMH A LED DEL PARQUE 16-149 VILLA DEL ROSARIO</t>
  </si>
  <si>
    <t>KR 39 - CL 34 S</t>
  </si>
  <si>
    <t>012-24</t>
  </si>
  <si>
    <t>MODERNIZACIÓN CMH A LED DEL PARQUE 16-049 URBANIZACIÓN SANTA ISABEL OCCIDENTAL</t>
  </si>
  <si>
    <t>ENTRE KR 31B KR 30 Y ENTRE CL 1C BIS - CL 1F</t>
  </si>
  <si>
    <t>013-24</t>
  </si>
  <si>
    <t>MODERNIZACIÓN CMH A LED DEL PARQUE 16-098 CIUDAD MONTES III SECTOR</t>
  </si>
  <si>
    <t>KR 50B ENTRE CL 18 S Y CL 19 S</t>
  </si>
  <si>
    <t>014-24</t>
  </si>
  <si>
    <t>MODERNIZACIÓN LED PROYECTO PARQUE NARIÑO</t>
  </si>
  <si>
    <t>FONTIBON</t>
  </si>
  <si>
    <t>KR 99BIS # 14 - 49</t>
  </si>
  <si>
    <t>015-24</t>
  </si>
  <si>
    <t>MODERNIZACIÓN LED PROYECTO PARQUE URBANIZACIÓN EL TOBERÍN</t>
  </si>
  <si>
    <t>CL 168 Y CL 169 - KR 20 Y KR 21</t>
  </si>
  <si>
    <t>016-24</t>
  </si>
  <si>
    <t>MODERNIZACIÓN LED PROYECTO PARQUE 10-213 URBANIZACIÓN LOS NOGALES II ETAPA</t>
  </si>
  <si>
    <t xml:space="preserve">CL 64C CON KR 73
</t>
  </si>
  <si>
    <t>017-24</t>
  </si>
  <si>
    <t>MODERNIZACIÓN LED PROYECTO PARQUE 10-221 URBANIZACIÓN LA ESTRADA</t>
  </si>
  <si>
    <t>KR 69 ENTRE [CL 69 BIS - CL 70)</t>
  </si>
  <si>
    <t>018-24</t>
  </si>
  <si>
    <t>MODERNIZACIÓN LED PROYECTO PARQUE 09-009 DESARROLLO PUENTE GRANDE</t>
  </si>
  <si>
    <t>DG 17F – KR 135</t>
  </si>
  <si>
    <t>019-24</t>
  </si>
  <si>
    <t>MODERNIZACIÓN LED PROYECTO PARQUE 09-023 PALESTINA</t>
  </si>
  <si>
    <t>KR 110A Y KR 110 CON CL 20C</t>
  </si>
  <si>
    <t>020-24</t>
  </si>
  <si>
    <t>MODERNIZACIÓN LED PROYECTO PARQUE 09-028 URBANIZACIÓN ARABIA /UCRANIA</t>
  </si>
  <si>
    <t xml:space="preserve"> CL 23F CON KR 98 </t>
  </si>
  <si>
    <t>021-24</t>
  </si>
  <si>
    <t>MODERNIZACIÓN LED PROYECTO PARQUE 09-085 DESARROLLO EL REFUGIO-LA ZELFITA</t>
  </si>
  <si>
    <t>CL 23C ENTRE [KR 118A BIS – KR 118A]</t>
  </si>
  <si>
    <t>022-24</t>
  </si>
  <si>
    <t>PROYECTO PRIMERA LINEA METRO BOGOTA PLMB ESTACIÓN KR 50 CON AV 1 DE MAYO</t>
  </si>
  <si>
    <t>KR 50 CON AV. 1 DE MAYO</t>
  </si>
  <si>
    <t>023-24</t>
  </si>
  <si>
    <t>MODERNIZACIÓN LED PROYECTO PARQUE 10-489 URBANIZACIÓN QUIRIGUA</t>
  </si>
  <si>
    <t xml:space="preserve">TV 94D entre [CL88A - CL 90] </t>
  </si>
  <si>
    <t>024-24</t>
  </si>
  <si>
    <t>MODERNIZACIÓIN LED PROYECTO PARQUE 10-280 URBANIZACIÓN CIUDADELA COLSUBSIDIO 1 ETAPA</t>
  </si>
  <si>
    <t>CL 80A -KR 112 BIS</t>
  </si>
  <si>
    <t>025-24</t>
  </si>
  <si>
    <t>MODERNIZACIÓN LED PROYECTO PARQUE 16-072 URBANIZACIÓN LA ESTACIÓN CENTRAL -CMH</t>
  </si>
  <si>
    <t>[CL 17A - CL17B] Y ENTRE [KR 34 - KR 35]</t>
  </si>
  <si>
    <t>026-24</t>
  </si>
  <si>
    <t>URBANIZACIÓN CANDELARIA LA NUEVA PRIMER SECTOR PM01380</t>
  </si>
  <si>
    <t>CL 63 SUR Y CL 63A SUR - KR 34 Y KR 36</t>
  </si>
  <si>
    <t>027-24</t>
  </si>
  <si>
    <t>PARQUE URBANIZACIÓN ISMENA II</t>
  </si>
  <si>
    <t>KR 20ª # 173ª - 77</t>
  </si>
  <si>
    <t>028-24</t>
  </si>
  <si>
    <t>NIVEL 0 - PARQUE 08-802 URBANIZACION LAS CASTILLAS</t>
  </si>
  <si>
    <t>KR 80 CON CL 8D Y CL 9</t>
  </si>
  <si>
    <t>029-24</t>
  </si>
  <si>
    <t>MODERNIZACIÓN LED PROYECTO PARQUE 10-616 URB PLAZUELA DEL VIRREY ETAPA I</t>
  </si>
  <si>
    <t>[KR 72 – KR 72A] y entre [CL 105G – CL 105H]</t>
  </si>
  <si>
    <t>030-24</t>
  </si>
  <si>
    <t>NODOS DE EQUIPAMIENTO LA GLORIA</t>
  </si>
  <si>
    <t>ENTRE KR 11 ESTE Y KR10 ESTE CON CL 43A SUR Y CL 44 SUR</t>
  </si>
  <si>
    <t>031-24</t>
  </si>
  <si>
    <t>MODERNIZACIÓN LED DEL PROYECTO PARQUE 16-384 URBANIZACIÓN MUZÚ SEGUNDA ETAPA</t>
  </si>
  <si>
    <t>KR 51G # 38 – 41 SUR</t>
  </si>
  <si>
    <t>032-24</t>
  </si>
  <si>
    <t>MODERNIZACIÓIN LED PROYECTO PARQUE 10-738 URBANIZACIÓN LABORATORIOS SPAISONS</t>
  </si>
  <si>
    <t>AV. CIUDAD DE CALI CON CL 26 COSTADO NOROCCIDENTAL</t>
  </si>
  <si>
    <t>033-24</t>
  </si>
  <si>
    <t>PARQUE PENSILVANIA SECTOR 2-3</t>
  </si>
  <si>
    <t>CL 8ª - KR 32ª Y KR 33</t>
  </si>
  <si>
    <t>034-24</t>
  </si>
  <si>
    <t>MODERNIZACIÓN LED PROYECTO PARQUE 10-685 DESARROLLO URBANÍSTICO ALAMEDA DE VILLA LUZ</t>
  </si>
  <si>
    <t>PROLONGACIÓN KR 77 CON CL 63F</t>
  </si>
  <si>
    <t>035-24</t>
  </si>
  <si>
    <t>PARQUE DESARROLLO VERBENAL II SECTOR</t>
  </si>
  <si>
    <t>CL 186C # 18B - 51</t>
  </si>
  <si>
    <t>036-24</t>
  </si>
  <si>
    <t>MODERNIZACIÓN LED PROYECTO PARQUE 10-623 URBANIZACIÓN EL CARMELO</t>
  </si>
  <si>
    <t>KR 93 ENTRE [CL 71C - CL 72]</t>
  </si>
  <si>
    <t>037-24</t>
  </si>
  <si>
    <t xml:space="preserve">MODERNIZACIÓN LED PROYECTO PARQUE 10- 582 URBANIZACIÓN CIUDADELA COLSUBSIDIO SECTORES II III IV V </t>
  </si>
  <si>
    <t>KR 113 ENTRE [CL 82 - CL 83A]</t>
  </si>
  <si>
    <t>038-24</t>
  </si>
  <si>
    <t>MODERNIZACIÓN LED PROYECTO PARQUE 10-576 URBANIZACIÓN EL PINAR DE LOS ALAMOS</t>
  </si>
  <si>
    <t>CL 65B CON KR 86 COSTADO SUROCCIDENTAL</t>
  </si>
  <si>
    <t>039-24</t>
  </si>
  <si>
    <t>MODERNIZACIÓN LED PROYECTO PARQUE 10-516 URBANIZACIÓN MOLINO DE VIENTO</t>
  </si>
  <si>
    <t>[KR 103A - KR 104] ENTRE [CL 78D BIS A - CL 80]</t>
  </si>
  <si>
    <t>040-24</t>
  </si>
  <si>
    <t>URBANIZACION NAVARRA</t>
  </si>
  <si>
    <t>Kr 123 No 13A42 (Actual)</t>
  </si>
  <si>
    <t>041-24</t>
  </si>
  <si>
    <t>NIVEL 0 - PARQUE 08-813 Y VIA URBANIZACION LAS MARGARITAS</t>
  </si>
  <si>
    <t>CL 45A SUR # 88C - 65</t>
  </si>
  <si>
    <t>042-24</t>
  </si>
  <si>
    <t>MODERNIZACIÓN CMH A LED DEL PARQUE 16-036 LA FRANCIA</t>
  </si>
  <si>
    <t>ENTRE TV 43B - TV 45 Y ENTRE DG 5F BIS A - DG 5G BIS A</t>
  </si>
  <si>
    <t>043-24</t>
  </si>
  <si>
    <t>URBANISMO ESTANCIA 70</t>
  </si>
  <si>
    <t>Kr 70C No 57R-75 Sur</t>
  </si>
  <si>
    <t>044-24</t>
  </si>
  <si>
    <t>MODERNIZACIÓN LED DEL PARQUE 10-022 URBANIZACIÓN LOS MONJES</t>
  </si>
  <si>
    <t>ENTRE CL 55A Y CL 55 Y ENTRE KR 85B Y KR 85C</t>
  </si>
  <si>
    <t>045-24</t>
  </si>
  <si>
    <t>MODERNIZACIÓN LED DEL PARQUE 10-099 VILLA GLADYS</t>
  </si>
  <si>
    <t>ENTRE TV 112B BIS A Y KR 112B Y ENTRE 64 BIS Y CL 65</t>
  </si>
  <si>
    <t>046-24</t>
  </si>
  <si>
    <t>MODERNIZACIÓN LED DEL PARQUE 10-632 CIUDADELA COLSUBSIDIO SECTOR II, III Y V</t>
  </si>
  <si>
    <t>ENTRE CL 86B Y CL 86C BIS Y ENTRE KR 110B BIS Y KR 110C BIS</t>
  </si>
  <si>
    <t>047-24</t>
  </si>
  <si>
    <t>MODERNIZACIÓN LED DEL PARQUE 10-095 URBANIZACIÓN SANTA CECILIA</t>
  </si>
  <si>
    <t xml:space="preserve"> TV 85 ENTRE CL 53 Y CL 52A</t>
  </si>
  <si>
    <t>048-24</t>
  </si>
  <si>
    <t>MODERNIZACIÓN LED DEL PARQUE N.D. 36</t>
  </si>
  <si>
    <t>KR 78 H CON 40 S</t>
  </si>
  <si>
    <t>049-24</t>
  </si>
  <si>
    <t>MODERNIZACIÓN LED DEL PARQUE 07-084 URBANIZACIÓN ANA MARTHA CAICEDO DE LLOREDA</t>
  </si>
  <si>
    <t>CL 65G SUR # 77M - 98</t>
  </si>
  <si>
    <t>050-24</t>
  </si>
  <si>
    <t>MODERNIZACIÓN LED DEL PARQUE 07-153 DESARROLLO NUEVO CHILE</t>
  </si>
  <si>
    <t>KR 72F CON CL 56D S</t>
  </si>
  <si>
    <t>051-24</t>
  </si>
  <si>
    <t>MODERNIZACIÓN LED DEL PARQUE 19-266 PROTECHO BOGOTÁ II, ETAPA I</t>
  </si>
  <si>
    <t>ENTRE CL 58A SUR Y CL 58C SUR Y ENTRE KR 23C Y KR 23D</t>
  </si>
  <si>
    <t>052-24</t>
  </si>
  <si>
    <t>TOTAL PROYECTOS FOTOMÉTRICOS APROBADOS EN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</si>
</sst>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mbria"/>
      <family val="1"/>
    </font>
    <font>
      <b/>
      <sz val="8"/>
      <color theme="1"/>
      <name val="Cambria"/>
      <family val="1"/>
    </font>
    <font>
      <b/>
      <sz val="12"/>
      <color rgb="FF00B050"/>
      <name val="Cambria"/>
      <family val="1"/>
    </font>
    <font>
      <b/>
      <sz val="12"/>
      <color rgb="FF0070C0"/>
      <name val="Cambria"/>
      <family val="1"/>
    </font>
    <font>
      <b/>
      <sz val="12"/>
      <color theme="1"/>
      <name val="Cambria"/>
      <family val="1"/>
    </font>
    <font>
      <sz val="8"/>
      <color theme="1"/>
      <name val="Calibri"/>
      <family val="2"/>
      <scheme val="minor"/>
    </font>
    <font>
      <b/>
      <sz val="12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mbria"/>
      <family val="1"/>
    </font>
    <font>
      <sz val="7"/>
      <color theme="1"/>
      <name val="Cambria"/>
      <family val="1"/>
    </font>
    <font>
      <sz val="5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rgb="FF0000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medium">
        <color rgb="FF000000"/>
      </right>
      <top/>
      <bottom style="thin">
        <color rgb="FFD9D9D9"/>
      </bottom>
      <diagonal/>
    </border>
    <border>
      <left style="medium">
        <color rgb="FF000000"/>
      </left>
      <right/>
      <top style="thin">
        <color theme="0" tint="-0.14999847407452621"/>
      </top>
      <bottom style="medium">
        <color rgb="FF000000"/>
      </bottom>
      <diagonal/>
    </border>
    <border>
      <left/>
      <right/>
      <top style="thin">
        <color theme="0" tint="-0.14999847407452621"/>
      </top>
      <bottom style="medium">
        <color rgb="FF000000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rgb="FF00000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rgb="FF000000"/>
      </bottom>
      <diagonal/>
    </border>
    <border>
      <left style="thin">
        <color theme="0" tint="-0.14999847407452621"/>
      </left>
      <right style="medium">
        <color rgb="FF000000"/>
      </right>
      <top style="thin">
        <color theme="0" tint="-0.14999847407452621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164" fontId="11" fillId="0" borderId="2" xfId="0" applyNumberFormat="1" applyFont="1" applyBorder="1" applyAlignment="1" applyProtection="1">
      <alignment horizontal="left" vertical="center" wrapText="1"/>
      <protection locked="0"/>
    </xf>
    <xf numFmtId="164" fontId="11" fillId="0" borderId="2" xfId="0" applyNumberFormat="1" applyFont="1" applyBorder="1" applyAlignment="1" applyProtection="1">
      <alignment horizontal="left" vertical="center"/>
      <protection locked="0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00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E78F-E19B-4BA4-BEF9-0B2094442171}">
  <dimension ref="B2:H14"/>
  <sheetViews>
    <sheetView workbookViewId="0">
      <selection activeCell="E19" sqref="E19"/>
    </sheetView>
  </sheetViews>
  <sheetFormatPr baseColWidth="10" defaultColWidth="9.140625" defaultRowHeight="15" x14ac:dyDescent="0.25"/>
  <cols>
    <col min="3" max="3" width="34.42578125" customWidth="1"/>
    <col min="4" max="4" width="14.85546875" customWidth="1"/>
    <col min="5" max="5" width="25" customWidth="1"/>
    <col min="6" max="6" width="15.28515625" customWidth="1"/>
    <col min="8" max="8" width="11.140625" customWidth="1"/>
  </cols>
  <sheetData>
    <row r="2" spans="2:8" ht="15.75" x14ac:dyDescent="0.25">
      <c r="B2" s="23" t="s">
        <v>0</v>
      </c>
      <c r="C2" s="24"/>
      <c r="D2" s="24"/>
      <c r="E2" s="24"/>
      <c r="F2" s="24"/>
      <c r="G2" s="24"/>
      <c r="H2" s="25"/>
    </row>
    <row r="3" spans="2:8" ht="31.5" x14ac:dyDescent="0.25">
      <c r="B3" s="10" t="s">
        <v>1</v>
      </c>
      <c r="C3" s="5" t="s">
        <v>2</v>
      </c>
      <c r="D3" s="2" t="s">
        <v>3</v>
      </c>
      <c r="E3" s="2" t="s">
        <v>4</v>
      </c>
      <c r="F3" s="5" t="s">
        <v>5</v>
      </c>
      <c r="G3" s="5" t="s">
        <v>6</v>
      </c>
      <c r="H3" s="11" t="s">
        <v>7</v>
      </c>
    </row>
    <row r="4" spans="2:8" ht="18" x14ac:dyDescent="0.25">
      <c r="B4" s="12">
        <v>1</v>
      </c>
      <c r="C4" s="21" t="s">
        <v>8</v>
      </c>
      <c r="D4" s="17" t="s">
        <v>9</v>
      </c>
      <c r="E4" s="18" t="s">
        <v>10</v>
      </c>
      <c r="F4" s="19">
        <v>45457</v>
      </c>
      <c r="G4" s="19" t="s">
        <v>11</v>
      </c>
      <c r="H4" s="20"/>
    </row>
    <row r="5" spans="2:8" ht="18" x14ac:dyDescent="0.25">
      <c r="B5" s="12">
        <v>2</v>
      </c>
      <c r="C5" s="21" t="s">
        <v>12</v>
      </c>
      <c r="D5" s="17" t="s">
        <v>13</v>
      </c>
      <c r="E5" s="18" t="s">
        <v>14</v>
      </c>
      <c r="F5" s="19">
        <v>45461</v>
      </c>
      <c r="G5" s="19" t="s">
        <v>15</v>
      </c>
      <c r="H5" s="20"/>
    </row>
    <row r="6" spans="2:8" x14ac:dyDescent="0.25">
      <c r="B6" s="12">
        <v>3</v>
      </c>
      <c r="C6" s="21" t="s">
        <v>16</v>
      </c>
      <c r="D6" s="17" t="s">
        <v>17</v>
      </c>
      <c r="E6" s="18" t="s">
        <v>18</v>
      </c>
      <c r="F6" s="19">
        <v>45461</v>
      </c>
      <c r="G6" s="19" t="s">
        <v>19</v>
      </c>
      <c r="H6" s="20"/>
    </row>
    <row r="7" spans="2:8" ht="18" x14ac:dyDescent="0.25">
      <c r="B7" s="12">
        <v>4</v>
      </c>
      <c r="C7" s="21" t="s">
        <v>20</v>
      </c>
      <c r="D7" s="17" t="s">
        <v>17</v>
      </c>
      <c r="E7" s="18" t="s">
        <v>21</v>
      </c>
      <c r="F7" s="19">
        <v>45461</v>
      </c>
      <c r="G7" s="19" t="s">
        <v>22</v>
      </c>
      <c r="H7" s="20"/>
    </row>
    <row r="8" spans="2:8" x14ac:dyDescent="0.25">
      <c r="B8" s="12">
        <v>5</v>
      </c>
      <c r="C8" s="21" t="s">
        <v>23</v>
      </c>
      <c r="D8" s="17" t="s">
        <v>24</v>
      </c>
      <c r="E8" s="18" t="s">
        <v>25</v>
      </c>
      <c r="F8" s="19">
        <v>45468</v>
      </c>
      <c r="G8" s="19" t="s">
        <v>26</v>
      </c>
      <c r="H8" s="20"/>
    </row>
    <row r="9" spans="2:8" ht="18" x14ac:dyDescent="0.25">
      <c r="B9" s="12">
        <v>6</v>
      </c>
      <c r="C9" s="21" t="s">
        <v>27</v>
      </c>
      <c r="D9" s="17" t="s">
        <v>13</v>
      </c>
      <c r="E9" s="18" t="s">
        <v>28</v>
      </c>
      <c r="F9" s="19">
        <v>45469</v>
      </c>
      <c r="G9" s="19" t="s">
        <v>29</v>
      </c>
      <c r="H9" s="20"/>
    </row>
    <row r="10" spans="2:8" ht="18" x14ac:dyDescent="0.25">
      <c r="B10" s="12">
        <v>7</v>
      </c>
      <c r="C10" s="21" t="s">
        <v>30</v>
      </c>
      <c r="D10" s="17" t="s">
        <v>31</v>
      </c>
      <c r="E10" s="18" t="s">
        <v>32</v>
      </c>
      <c r="F10" s="19">
        <v>45469</v>
      </c>
      <c r="G10" s="19" t="s">
        <v>33</v>
      </c>
      <c r="H10" s="13" t="s">
        <v>34</v>
      </c>
    </row>
    <row r="11" spans="2:8" ht="18" x14ac:dyDescent="0.25">
      <c r="B11" s="12">
        <v>8</v>
      </c>
      <c r="C11" s="21" t="s">
        <v>35</v>
      </c>
      <c r="D11" s="17" t="s">
        <v>31</v>
      </c>
      <c r="E11" s="18" t="s">
        <v>36</v>
      </c>
      <c r="F11" s="19">
        <v>45469</v>
      </c>
      <c r="G11" s="19" t="s">
        <v>37</v>
      </c>
      <c r="H11" s="13" t="s">
        <v>34</v>
      </c>
    </row>
    <row r="12" spans="2:8" ht="18" x14ac:dyDescent="0.25">
      <c r="B12" s="12">
        <v>9</v>
      </c>
      <c r="C12" s="21" t="s">
        <v>38</v>
      </c>
      <c r="D12" s="17" t="s">
        <v>31</v>
      </c>
      <c r="E12" s="18" t="s">
        <v>39</v>
      </c>
      <c r="F12" s="19">
        <v>45469</v>
      </c>
      <c r="G12" s="19" t="s">
        <v>40</v>
      </c>
      <c r="H12" s="13" t="s">
        <v>34</v>
      </c>
    </row>
    <row r="13" spans="2:8" ht="18" x14ac:dyDescent="0.25">
      <c r="B13" s="12">
        <v>10</v>
      </c>
      <c r="C13" s="21" t="s">
        <v>41</v>
      </c>
      <c r="D13" s="17" t="s">
        <v>9</v>
      </c>
      <c r="E13" s="18" t="s">
        <v>42</v>
      </c>
      <c r="F13" s="19">
        <v>45469</v>
      </c>
      <c r="G13" s="19" t="s">
        <v>43</v>
      </c>
      <c r="H13" s="13" t="s">
        <v>34</v>
      </c>
    </row>
    <row r="14" spans="2:8" ht="15.75" x14ac:dyDescent="0.25">
      <c r="B14" s="26" t="s">
        <v>44</v>
      </c>
      <c r="C14" s="27"/>
      <c r="D14" s="27"/>
      <c r="E14" s="27"/>
      <c r="F14" s="28"/>
      <c r="G14" s="14">
        <f>COUNTA(G4:G13)</f>
        <v>10</v>
      </c>
      <c r="H14" s="15">
        <f>COUNTA(H4:H13)</f>
        <v>4</v>
      </c>
    </row>
  </sheetData>
  <mergeCells count="2">
    <mergeCell ref="B2:H2"/>
    <mergeCell ref="B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8E77-6D49-4442-960F-984AED3A0C64}">
  <dimension ref="B2:H14"/>
  <sheetViews>
    <sheetView workbookViewId="0">
      <selection activeCell="D13" sqref="D13"/>
    </sheetView>
  </sheetViews>
  <sheetFormatPr baseColWidth="10" defaultColWidth="9.140625" defaultRowHeight="15" x14ac:dyDescent="0.25"/>
  <cols>
    <col min="3" max="3" width="34.42578125" customWidth="1"/>
    <col min="4" max="4" width="14.85546875" customWidth="1"/>
    <col min="5" max="5" width="25" customWidth="1"/>
    <col min="6" max="6" width="15.28515625" customWidth="1"/>
    <col min="8" max="8" width="11.140625" customWidth="1"/>
  </cols>
  <sheetData>
    <row r="2" spans="2:8" ht="15.75" x14ac:dyDescent="0.25">
      <c r="B2" s="23" t="s">
        <v>0</v>
      </c>
      <c r="C2" s="24"/>
      <c r="D2" s="24"/>
      <c r="E2" s="24"/>
      <c r="F2" s="24"/>
      <c r="G2" s="24"/>
      <c r="H2" s="25"/>
    </row>
    <row r="3" spans="2:8" ht="31.5" x14ac:dyDescent="0.25">
      <c r="B3" s="10" t="s">
        <v>1</v>
      </c>
      <c r="C3" s="5" t="s">
        <v>2</v>
      </c>
      <c r="D3" s="2" t="s">
        <v>3</v>
      </c>
      <c r="E3" s="2" t="s">
        <v>4</v>
      </c>
      <c r="F3" s="5" t="s">
        <v>5</v>
      </c>
      <c r="G3" s="5" t="s">
        <v>6</v>
      </c>
      <c r="H3" s="11" t="s">
        <v>7</v>
      </c>
    </row>
    <row r="4" spans="2:8" x14ac:dyDescent="0.25">
      <c r="B4" s="12">
        <v>1</v>
      </c>
      <c r="C4" s="21" t="s">
        <v>45</v>
      </c>
      <c r="D4" s="17" t="s">
        <v>46</v>
      </c>
      <c r="E4" s="18" t="s">
        <v>47</v>
      </c>
      <c r="F4" s="19">
        <v>45414</v>
      </c>
      <c r="G4" s="19" t="s">
        <v>48</v>
      </c>
      <c r="H4" s="20"/>
    </row>
    <row r="5" spans="2:8" x14ac:dyDescent="0.25">
      <c r="B5" s="12">
        <v>2</v>
      </c>
      <c r="C5" s="21" t="s">
        <v>49</v>
      </c>
      <c r="D5" s="17" t="s">
        <v>17</v>
      </c>
      <c r="E5" s="18" t="s">
        <v>50</v>
      </c>
      <c r="F5" s="19">
        <v>45414</v>
      </c>
      <c r="G5" s="19" t="s">
        <v>51</v>
      </c>
      <c r="H5" s="20"/>
    </row>
    <row r="6" spans="2:8" ht="27" customHeight="1" x14ac:dyDescent="0.25">
      <c r="B6" s="12">
        <v>3</v>
      </c>
      <c r="C6" s="21" t="s">
        <v>52</v>
      </c>
      <c r="D6" s="17" t="s">
        <v>53</v>
      </c>
      <c r="E6" s="18" t="s">
        <v>54</v>
      </c>
      <c r="F6" s="19">
        <v>45421</v>
      </c>
      <c r="G6" s="19" t="s">
        <v>55</v>
      </c>
      <c r="H6" s="20"/>
    </row>
    <row r="7" spans="2:8" x14ac:dyDescent="0.25">
      <c r="B7" s="12">
        <v>4</v>
      </c>
      <c r="C7" s="22" t="s">
        <v>56</v>
      </c>
      <c r="D7" s="17" t="s">
        <v>46</v>
      </c>
      <c r="E7" s="18" t="s">
        <v>57</v>
      </c>
      <c r="F7" s="19">
        <v>45421</v>
      </c>
      <c r="G7" s="19" t="s">
        <v>58</v>
      </c>
      <c r="H7" s="20"/>
    </row>
    <row r="8" spans="2:8" x14ac:dyDescent="0.25">
      <c r="B8" s="12">
        <v>5</v>
      </c>
      <c r="C8" s="21" t="s">
        <v>59</v>
      </c>
      <c r="D8" s="17" t="s">
        <v>60</v>
      </c>
      <c r="E8" s="18" t="s">
        <v>61</v>
      </c>
      <c r="F8" s="19">
        <v>45426</v>
      </c>
      <c r="G8" s="19" t="s">
        <v>62</v>
      </c>
      <c r="H8" s="20"/>
    </row>
    <row r="9" spans="2:8" x14ac:dyDescent="0.25">
      <c r="B9" s="12">
        <v>6</v>
      </c>
      <c r="C9" s="21" t="s">
        <v>63</v>
      </c>
      <c r="D9" s="17" t="s">
        <v>64</v>
      </c>
      <c r="E9" s="18" t="s">
        <v>65</v>
      </c>
      <c r="F9" s="19">
        <v>45426</v>
      </c>
      <c r="G9" s="19" t="s">
        <v>66</v>
      </c>
      <c r="H9" s="20"/>
    </row>
    <row r="10" spans="2:8" x14ac:dyDescent="0.25">
      <c r="B10" s="12">
        <v>7</v>
      </c>
      <c r="C10" s="22" t="s">
        <v>67</v>
      </c>
      <c r="D10" s="17" t="s">
        <v>68</v>
      </c>
      <c r="E10" s="18" t="s">
        <v>69</v>
      </c>
      <c r="F10" s="19">
        <v>45426</v>
      </c>
      <c r="G10" s="19" t="s">
        <v>70</v>
      </c>
      <c r="H10" s="20"/>
    </row>
    <row r="11" spans="2:8" x14ac:dyDescent="0.25">
      <c r="B11" s="12">
        <v>8</v>
      </c>
      <c r="C11" s="21" t="s">
        <v>71</v>
      </c>
      <c r="D11" s="17" t="s">
        <v>60</v>
      </c>
      <c r="E11" s="18" t="s">
        <v>72</v>
      </c>
      <c r="F11" s="19">
        <v>45428</v>
      </c>
      <c r="G11" s="19" t="s">
        <v>73</v>
      </c>
      <c r="H11" s="20"/>
    </row>
    <row r="12" spans="2:8" ht="18" x14ac:dyDescent="0.25">
      <c r="B12" s="12">
        <v>9</v>
      </c>
      <c r="C12" s="21" t="s">
        <v>74</v>
      </c>
      <c r="D12" s="17" t="s">
        <v>53</v>
      </c>
      <c r="E12" s="18" t="s">
        <v>75</v>
      </c>
      <c r="F12" s="19">
        <v>45433</v>
      </c>
      <c r="G12" s="19" t="s">
        <v>76</v>
      </c>
      <c r="H12" s="20"/>
    </row>
    <row r="13" spans="2:8" ht="27" customHeight="1" x14ac:dyDescent="0.25">
      <c r="B13" s="12">
        <v>10</v>
      </c>
      <c r="C13" s="21" t="s">
        <v>77</v>
      </c>
      <c r="D13" s="17" t="s">
        <v>46</v>
      </c>
      <c r="E13" s="18" t="s">
        <v>78</v>
      </c>
      <c r="F13" s="19">
        <v>45440</v>
      </c>
      <c r="G13" s="19" t="s">
        <v>79</v>
      </c>
      <c r="H13" s="20"/>
    </row>
    <row r="14" spans="2:8" ht="15.75" x14ac:dyDescent="0.25">
      <c r="B14" s="26" t="s">
        <v>80</v>
      </c>
      <c r="C14" s="27"/>
      <c r="D14" s="27"/>
      <c r="E14" s="27"/>
      <c r="F14" s="28"/>
      <c r="G14" s="14">
        <f>COUNTA(G4:G13)</f>
        <v>10</v>
      </c>
      <c r="H14" s="15">
        <f>COUNTA(H4:H13)</f>
        <v>0</v>
      </c>
    </row>
  </sheetData>
  <mergeCells count="2">
    <mergeCell ref="B2:H2"/>
    <mergeCell ref="B14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65F9D-B341-41D7-AE4B-26DB9DEF707F}">
  <sheetPr>
    <pageSetUpPr fitToPage="1"/>
  </sheetPr>
  <dimension ref="A1:BI72"/>
  <sheetViews>
    <sheetView showGridLines="0" zoomScaleNormal="100" workbookViewId="0">
      <selection activeCell="H8" sqref="H8"/>
    </sheetView>
  </sheetViews>
  <sheetFormatPr baseColWidth="10" defaultColWidth="11.42578125" defaultRowHeight="15" x14ac:dyDescent="0.25"/>
  <cols>
    <col min="1" max="1" width="4.140625" customWidth="1"/>
    <col min="2" max="2" width="5.140625" customWidth="1"/>
    <col min="3" max="3" width="47.7109375" style="4" customWidth="1"/>
    <col min="4" max="4" width="12.85546875" customWidth="1"/>
    <col min="5" max="5" width="20.140625" customWidth="1"/>
    <col min="6" max="6" width="10.7109375" bestFit="1" customWidth="1"/>
    <col min="7" max="7" width="8.28515625" customWidth="1"/>
    <col min="8" max="8" width="11.42578125" customWidth="1"/>
  </cols>
  <sheetData>
    <row r="1" spans="1:61" ht="4.5" customHeight="1" thickBot="1" x14ac:dyDescent="0.3"/>
    <row r="2" spans="1:61" ht="27" customHeight="1" x14ac:dyDescent="0.25">
      <c r="A2" s="1"/>
      <c r="B2" s="29" t="s">
        <v>0</v>
      </c>
      <c r="C2" s="30"/>
      <c r="D2" s="30"/>
      <c r="E2" s="30"/>
      <c r="F2" s="30"/>
      <c r="G2" s="30"/>
      <c r="H2" s="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27" customHeight="1" x14ac:dyDescent="0.25">
      <c r="A3" s="1"/>
      <c r="B3" s="10" t="s">
        <v>1</v>
      </c>
      <c r="C3" s="5" t="s">
        <v>2</v>
      </c>
      <c r="D3" s="2" t="s">
        <v>3</v>
      </c>
      <c r="E3" s="2" t="s">
        <v>4</v>
      </c>
      <c r="F3" s="5" t="s">
        <v>5</v>
      </c>
      <c r="G3" s="5" t="s">
        <v>6</v>
      </c>
      <c r="H3" s="11" t="s">
        <v>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21" x14ac:dyDescent="0.25">
      <c r="A4" s="1"/>
      <c r="B4" s="12">
        <v>1</v>
      </c>
      <c r="C4" s="6" t="s">
        <v>81</v>
      </c>
      <c r="D4" s="7" t="s">
        <v>82</v>
      </c>
      <c r="E4" s="7" t="s">
        <v>83</v>
      </c>
      <c r="F4" s="16">
        <v>45384</v>
      </c>
      <c r="G4" s="7" t="s">
        <v>84</v>
      </c>
      <c r="H4" s="1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31.5" x14ac:dyDescent="0.25">
      <c r="A5" s="1"/>
      <c r="B5" s="12">
        <v>2</v>
      </c>
      <c r="C5" s="6" t="s">
        <v>85</v>
      </c>
      <c r="D5" s="7" t="s">
        <v>68</v>
      </c>
      <c r="E5" s="7" t="s">
        <v>86</v>
      </c>
      <c r="F5" s="16">
        <v>45400</v>
      </c>
      <c r="G5" s="7" t="s">
        <v>87</v>
      </c>
      <c r="H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21" x14ac:dyDescent="0.25">
      <c r="A6" s="1"/>
      <c r="B6" s="12">
        <v>3</v>
      </c>
      <c r="C6" s="6" t="s">
        <v>88</v>
      </c>
      <c r="D6" s="7" t="s">
        <v>53</v>
      </c>
      <c r="E6" s="7" t="s">
        <v>89</v>
      </c>
      <c r="F6" s="16">
        <v>45400</v>
      </c>
      <c r="G6" s="7" t="s">
        <v>90</v>
      </c>
      <c r="H6" s="13" t="s">
        <v>34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21" x14ac:dyDescent="0.25">
      <c r="A7" s="1"/>
      <c r="B7" s="12">
        <v>4</v>
      </c>
      <c r="C7" s="6" t="s">
        <v>91</v>
      </c>
      <c r="D7" s="7" t="s">
        <v>53</v>
      </c>
      <c r="E7" s="7" t="s">
        <v>92</v>
      </c>
      <c r="F7" s="16">
        <v>45400</v>
      </c>
      <c r="G7" s="7" t="s">
        <v>93</v>
      </c>
      <c r="H7" s="13" t="s">
        <v>34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21" x14ac:dyDescent="0.25">
      <c r="A8" s="1"/>
      <c r="B8" s="12">
        <v>5</v>
      </c>
      <c r="C8" s="6" t="s">
        <v>94</v>
      </c>
      <c r="D8" s="7" t="s">
        <v>53</v>
      </c>
      <c r="E8" s="7" t="s">
        <v>95</v>
      </c>
      <c r="F8" s="16">
        <v>45400</v>
      </c>
      <c r="G8" s="7" t="s">
        <v>96</v>
      </c>
      <c r="H8" s="13" t="s">
        <v>34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21" x14ac:dyDescent="0.25">
      <c r="A9" s="1"/>
      <c r="B9" s="12">
        <v>6</v>
      </c>
      <c r="C9" s="6" t="s">
        <v>97</v>
      </c>
      <c r="D9" s="7" t="s">
        <v>53</v>
      </c>
      <c r="E9" s="7" t="s">
        <v>98</v>
      </c>
      <c r="F9" s="16">
        <v>45400</v>
      </c>
      <c r="G9" s="7" t="s">
        <v>99</v>
      </c>
      <c r="H9" s="13" t="s">
        <v>34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21" x14ac:dyDescent="0.25">
      <c r="A10" s="1"/>
      <c r="B10" s="12">
        <v>7</v>
      </c>
      <c r="C10" s="6" t="s">
        <v>100</v>
      </c>
      <c r="D10" s="7" t="s">
        <v>53</v>
      </c>
      <c r="E10" s="7" t="s">
        <v>101</v>
      </c>
      <c r="F10" s="16">
        <v>45400</v>
      </c>
      <c r="G10" s="7" t="s">
        <v>102</v>
      </c>
      <c r="H10" s="13" t="s">
        <v>34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21" x14ac:dyDescent="0.25">
      <c r="A11" s="1"/>
      <c r="B11" s="12">
        <v>8</v>
      </c>
      <c r="C11" s="6" t="s">
        <v>103</v>
      </c>
      <c r="D11" s="7" t="s">
        <v>53</v>
      </c>
      <c r="E11" s="7" t="s">
        <v>104</v>
      </c>
      <c r="F11" s="16">
        <v>45400</v>
      </c>
      <c r="G11" s="7" t="s">
        <v>105</v>
      </c>
      <c r="H11" s="13" t="s">
        <v>34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21" x14ac:dyDescent="0.25">
      <c r="A12" s="1"/>
      <c r="B12" s="12">
        <v>9</v>
      </c>
      <c r="C12" s="6" t="s">
        <v>106</v>
      </c>
      <c r="D12" s="7" t="s">
        <v>53</v>
      </c>
      <c r="E12" s="7" t="s">
        <v>89</v>
      </c>
      <c r="F12" s="16">
        <v>45400</v>
      </c>
      <c r="G12" s="7" t="s">
        <v>107</v>
      </c>
      <c r="H12" s="13" t="s">
        <v>34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x14ac:dyDescent="0.25">
      <c r="A13" s="1"/>
      <c r="B13" s="12">
        <v>10</v>
      </c>
      <c r="C13" s="6" t="s">
        <v>108</v>
      </c>
      <c r="D13" s="7" t="s">
        <v>53</v>
      </c>
      <c r="E13" s="7" t="s">
        <v>109</v>
      </c>
      <c r="F13" s="16">
        <v>45400</v>
      </c>
      <c r="G13" s="7" t="s">
        <v>110</v>
      </c>
      <c r="H13" s="13" t="s">
        <v>34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21" x14ac:dyDescent="0.25">
      <c r="A14" s="1"/>
      <c r="B14" s="12">
        <v>11</v>
      </c>
      <c r="C14" s="6" t="s">
        <v>111</v>
      </c>
      <c r="D14" s="7" t="s">
        <v>53</v>
      </c>
      <c r="E14" s="7" t="s">
        <v>112</v>
      </c>
      <c r="F14" s="16">
        <v>45400</v>
      </c>
      <c r="G14" s="7" t="s">
        <v>113</v>
      </c>
      <c r="H14" s="13" t="s">
        <v>34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ht="21" x14ac:dyDescent="0.25">
      <c r="A15" s="1"/>
      <c r="B15" s="12">
        <v>12</v>
      </c>
      <c r="C15" s="6" t="s">
        <v>114</v>
      </c>
      <c r="D15" s="7" t="s">
        <v>53</v>
      </c>
      <c r="E15" s="7" t="s">
        <v>115</v>
      </c>
      <c r="F15" s="16">
        <v>45400</v>
      </c>
      <c r="G15" s="7" t="s">
        <v>116</v>
      </c>
      <c r="H15" s="13" t="s">
        <v>34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21" x14ac:dyDescent="0.25">
      <c r="A16" s="1"/>
      <c r="B16" s="12">
        <v>13</v>
      </c>
      <c r="C16" s="6" t="s">
        <v>117</v>
      </c>
      <c r="D16" s="7" t="s">
        <v>53</v>
      </c>
      <c r="E16" s="7" t="s">
        <v>118</v>
      </c>
      <c r="F16" s="16">
        <v>45400</v>
      </c>
      <c r="G16" s="7" t="s">
        <v>119</v>
      </c>
      <c r="H16" s="13" t="s">
        <v>34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21" x14ac:dyDescent="0.25">
      <c r="A17" s="1"/>
      <c r="B17" s="12">
        <v>14</v>
      </c>
      <c r="C17" s="6" t="s">
        <v>120</v>
      </c>
      <c r="D17" s="7" t="s">
        <v>53</v>
      </c>
      <c r="E17" s="7" t="s">
        <v>121</v>
      </c>
      <c r="F17" s="16">
        <v>45400</v>
      </c>
      <c r="G17" s="7" t="s">
        <v>122</v>
      </c>
      <c r="H17" s="13" t="s">
        <v>34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x14ac:dyDescent="0.25">
      <c r="A18" s="1"/>
      <c r="B18" s="12">
        <v>15</v>
      </c>
      <c r="C18" s="6" t="s">
        <v>123</v>
      </c>
      <c r="D18" s="7" t="s">
        <v>53</v>
      </c>
      <c r="E18" s="7" t="s">
        <v>124</v>
      </c>
      <c r="F18" s="16">
        <v>45400</v>
      </c>
      <c r="G18" s="7" t="s">
        <v>125</v>
      </c>
      <c r="H18" s="13" t="s">
        <v>34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21" x14ac:dyDescent="0.25">
      <c r="A19" s="1"/>
      <c r="B19" s="12">
        <v>16</v>
      </c>
      <c r="C19" s="6" t="s">
        <v>126</v>
      </c>
      <c r="D19" s="7" t="s">
        <v>53</v>
      </c>
      <c r="E19" s="7" t="s">
        <v>127</v>
      </c>
      <c r="F19" s="16">
        <v>45400</v>
      </c>
      <c r="G19" s="7" t="s">
        <v>128</v>
      </c>
      <c r="H19" s="13" t="s">
        <v>34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ht="21" x14ac:dyDescent="0.25">
      <c r="A20" s="1"/>
      <c r="B20" s="12">
        <v>17</v>
      </c>
      <c r="C20" s="6" t="s">
        <v>129</v>
      </c>
      <c r="D20" s="7" t="s">
        <v>53</v>
      </c>
      <c r="E20" s="7" t="s">
        <v>130</v>
      </c>
      <c r="F20" s="16">
        <v>45400</v>
      </c>
      <c r="G20" s="7" t="s">
        <v>131</v>
      </c>
      <c r="H20" s="13" t="s">
        <v>34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21" x14ac:dyDescent="0.25">
      <c r="A21" s="1"/>
      <c r="B21" s="12">
        <v>18</v>
      </c>
      <c r="C21" s="6" t="s">
        <v>132</v>
      </c>
      <c r="D21" s="7" t="s">
        <v>53</v>
      </c>
      <c r="E21" s="7" t="s">
        <v>133</v>
      </c>
      <c r="F21" s="16">
        <v>45400</v>
      </c>
      <c r="G21" s="7" t="s">
        <v>134</v>
      </c>
      <c r="H21" s="13" t="s">
        <v>34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ht="21" x14ac:dyDescent="0.25">
      <c r="A22" s="1"/>
      <c r="B22" s="12">
        <v>19</v>
      </c>
      <c r="C22" s="6" t="s">
        <v>135</v>
      </c>
      <c r="D22" s="7" t="s">
        <v>53</v>
      </c>
      <c r="E22" s="7" t="s">
        <v>136</v>
      </c>
      <c r="F22" s="16">
        <v>45400</v>
      </c>
      <c r="G22" s="7" t="s">
        <v>137</v>
      </c>
      <c r="H22" s="13" t="s">
        <v>34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21" x14ac:dyDescent="0.25">
      <c r="A23" s="1"/>
      <c r="B23" s="12">
        <v>20</v>
      </c>
      <c r="C23" s="6" t="s">
        <v>138</v>
      </c>
      <c r="D23" s="7" t="s">
        <v>53</v>
      </c>
      <c r="E23" s="7" t="s">
        <v>139</v>
      </c>
      <c r="F23" s="16">
        <v>45400</v>
      </c>
      <c r="G23" s="7" t="s">
        <v>140</v>
      </c>
      <c r="H23" s="13" t="s">
        <v>34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ht="21" x14ac:dyDescent="0.25">
      <c r="A24" s="1"/>
      <c r="B24" s="12">
        <v>21</v>
      </c>
      <c r="C24" s="6" t="s">
        <v>141</v>
      </c>
      <c r="D24" s="7" t="s">
        <v>53</v>
      </c>
      <c r="E24" s="7" t="s">
        <v>142</v>
      </c>
      <c r="F24" s="16">
        <v>45400</v>
      </c>
      <c r="G24" s="7" t="s">
        <v>143</v>
      </c>
      <c r="H24" s="13" t="s">
        <v>34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x14ac:dyDescent="0.25">
      <c r="A25" s="1"/>
      <c r="B25" s="12">
        <v>22</v>
      </c>
      <c r="C25" s="6" t="s">
        <v>144</v>
      </c>
      <c r="D25" s="7" t="s">
        <v>53</v>
      </c>
      <c r="E25" s="7" t="s">
        <v>145</v>
      </c>
      <c r="F25" s="16">
        <v>45400</v>
      </c>
      <c r="G25" s="7" t="s">
        <v>146</v>
      </c>
      <c r="H25" s="13" t="s">
        <v>34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ht="21" x14ac:dyDescent="0.25">
      <c r="A26" s="1"/>
      <c r="B26" s="12">
        <v>23</v>
      </c>
      <c r="C26" s="6" t="s">
        <v>147</v>
      </c>
      <c r="D26" s="7" t="s">
        <v>53</v>
      </c>
      <c r="E26" s="7" t="s">
        <v>148</v>
      </c>
      <c r="F26" s="16">
        <v>45400</v>
      </c>
      <c r="G26" s="7" t="s">
        <v>149</v>
      </c>
      <c r="H26" s="13" t="s">
        <v>34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ht="21" x14ac:dyDescent="0.25">
      <c r="A27" s="1"/>
      <c r="B27" s="12">
        <v>24</v>
      </c>
      <c r="C27" s="6" t="s">
        <v>150</v>
      </c>
      <c r="D27" s="7" t="s">
        <v>53</v>
      </c>
      <c r="E27" s="7" t="s">
        <v>151</v>
      </c>
      <c r="F27" s="16">
        <v>45407</v>
      </c>
      <c r="G27" s="7" t="s">
        <v>152</v>
      </c>
      <c r="H27" s="13" t="s">
        <v>34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x14ac:dyDescent="0.25">
      <c r="A28" s="1"/>
      <c r="B28" s="12">
        <v>25</v>
      </c>
      <c r="C28" s="6" t="s">
        <v>153</v>
      </c>
      <c r="D28" s="7" t="s">
        <v>154</v>
      </c>
      <c r="E28" s="7" t="s">
        <v>155</v>
      </c>
      <c r="F28" s="16">
        <v>45411</v>
      </c>
      <c r="G28" s="7" t="s">
        <v>156</v>
      </c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ht="21" x14ac:dyDescent="0.25">
      <c r="A29" s="1"/>
      <c r="B29" s="12">
        <v>26</v>
      </c>
      <c r="C29" s="6" t="s">
        <v>157</v>
      </c>
      <c r="D29" s="7" t="s">
        <v>53</v>
      </c>
      <c r="E29" s="7" t="s">
        <v>158</v>
      </c>
      <c r="F29" s="16">
        <v>45411</v>
      </c>
      <c r="G29" s="7" t="s">
        <v>159</v>
      </c>
      <c r="H29" s="13" t="s">
        <v>34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x14ac:dyDescent="0.25">
      <c r="A30" s="1"/>
      <c r="B30" s="12">
        <v>27</v>
      </c>
      <c r="C30" s="6" t="s">
        <v>160</v>
      </c>
      <c r="D30" s="7" t="s">
        <v>53</v>
      </c>
      <c r="E30" s="7" t="s">
        <v>161</v>
      </c>
      <c r="F30" s="16">
        <v>45411</v>
      </c>
      <c r="G30" s="7" t="s">
        <v>162</v>
      </c>
      <c r="H30" s="13" t="s">
        <v>34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x14ac:dyDescent="0.25">
      <c r="A31" s="1"/>
      <c r="B31" s="12">
        <v>28</v>
      </c>
      <c r="C31" s="6" t="s">
        <v>163</v>
      </c>
      <c r="D31" s="7" t="s">
        <v>53</v>
      </c>
      <c r="E31" s="7" t="s">
        <v>164</v>
      </c>
      <c r="F31" s="16">
        <v>45411</v>
      </c>
      <c r="G31" s="7" t="s">
        <v>165</v>
      </c>
      <c r="H31" s="13" t="s">
        <v>34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ht="21" x14ac:dyDescent="0.25">
      <c r="A32" s="1"/>
      <c r="B32" s="12">
        <v>29</v>
      </c>
      <c r="C32" s="6" t="s">
        <v>166</v>
      </c>
      <c r="D32" s="7" t="s">
        <v>53</v>
      </c>
      <c r="E32" s="7" t="s">
        <v>167</v>
      </c>
      <c r="F32" s="16">
        <v>45411</v>
      </c>
      <c r="G32" s="7" t="s">
        <v>168</v>
      </c>
      <c r="H32" s="13" t="s">
        <v>34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x14ac:dyDescent="0.25">
      <c r="A33" s="1"/>
      <c r="B33" s="12">
        <v>30</v>
      </c>
      <c r="C33" s="6" t="s">
        <v>169</v>
      </c>
      <c r="D33" s="7" t="s">
        <v>53</v>
      </c>
      <c r="E33" s="7" t="s">
        <v>170</v>
      </c>
      <c r="F33" s="16">
        <v>45411</v>
      </c>
      <c r="G33" s="7" t="s">
        <v>171</v>
      </c>
      <c r="H33" s="13" t="s">
        <v>34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21" x14ac:dyDescent="0.25">
      <c r="A34" s="1"/>
      <c r="B34" s="12">
        <v>31</v>
      </c>
      <c r="C34" s="6" t="s">
        <v>172</v>
      </c>
      <c r="D34" s="7" t="s">
        <v>53</v>
      </c>
      <c r="E34" s="7" t="s">
        <v>173</v>
      </c>
      <c r="F34" s="16">
        <v>45411</v>
      </c>
      <c r="G34" s="7" t="s">
        <v>174</v>
      </c>
      <c r="H34" s="13" t="s">
        <v>34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21" x14ac:dyDescent="0.25">
      <c r="A35" s="1"/>
      <c r="B35" s="12">
        <v>32</v>
      </c>
      <c r="C35" s="6" t="s">
        <v>175</v>
      </c>
      <c r="D35" s="7" t="s">
        <v>53</v>
      </c>
      <c r="E35" s="7" t="s">
        <v>176</v>
      </c>
      <c r="F35" s="16">
        <v>45411</v>
      </c>
      <c r="G35" s="7" t="s">
        <v>177</v>
      </c>
      <c r="H35" s="13" t="s">
        <v>34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x14ac:dyDescent="0.25">
      <c r="A36" s="1"/>
      <c r="B36" s="12">
        <v>33</v>
      </c>
      <c r="C36" s="6" t="s">
        <v>178</v>
      </c>
      <c r="D36" s="7" t="s">
        <v>53</v>
      </c>
      <c r="E36" s="7" t="s">
        <v>179</v>
      </c>
      <c r="F36" s="16">
        <v>45411</v>
      </c>
      <c r="G36" s="7" t="s">
        <v>180</v>
      </c>
      <c r="H36" s="13" t="s">
        <v>34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ht="21" x14ac:dyDescent="0.25">
      <c r="A37" s="1"/>
      <c r="B37" s="12">
        <v>34</v>
      </c>
      <c r="C37" s="6" t="s">
        <v>181</v>
      </c>
      <c r="D37" s="7" t="s">
        <v>53</v>
      </c>
      <c r="E37" s="7" t="s">
        <v>182</v>
      </c>
      <c r="F37" s="16">
        <v>45411</v>
      </c>
      <c r="G37" s="7" t="s">
        <v>183</v>
      </c>
      <c r="H37" s="13" t="s">
        <v>34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x14ac:dyDescent="0.25">
      <c r="A38" s="1"/>
      <c r="B38" s="12">
        <v>35</v>
      </c>
      <c r="C38" s="6" t="s">
        <v>184</v>
      </c>
      <c r="D38" s="7" t="s">
        <v>53</v>
      </c>
      <c r="E38" s="7" t="s">
        <v>185</v>
      </c>
      <c r="F38" s="16">
        <v>45411</v>
      </c>
      <c r="G38" s="7" t="s">
        <v>186</v>
      </c>
      <c r="H38" s="13" t="s">
        <v>34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ht="21" x14ac:dyDescent="0.25">
      <c r="A39" s="1"/>
      <c r="B39" s="12">
        <v>36</v>
      </c>
      <c r="C39" s="6" t="s">
        <v>187</v>
      </c>
      <c r="D39" s="7" t="s">
        <v>53</v>
      </c>
      <c r="E39" s="7" t="s">
        <v>188</v>
      </c>
      <c r="F39" s="16">
        <v>45411</v>
      </c>
      <c r="G39" s="7" t="s">
        <v>189</v>
      </c>
      <c r="H39" s="13" t="s">
        <v>34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21" x14ac:dyDescent="0.25">
      <c r="A40" s="1"/>
      <c r="B40" s="12">
        <v>37</v>
      </c>
      <c r="C40" s="6" t="s">
        <v>190</v>
      </c>
      <c r="D40" s="7" t="s">
        <v>53</v>
      </c>
      <c r="E40" s="7" t="s">
        <v>191</v>
      </c>
      <c r="F40" s="16">
        <v>45411</v>
      </c>
      <c r="G40" s="7" t="s">
        <v>192</v>
      </c>
      <c r="H40" s="13" t="s">
        <v>34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21" x14ac:dyDescent="0.25">
      <c r="A41" s="1"/>
      <c r="B41" s="12">
        <v>38</v>
      </c>
      <c r="C41" s="6" t="s">
        <v>193</v>
      </c>
      <c r="D41" s="7" t="s">
        <v>53</v>
      </c>
      <c r="E41" s="7" t="s">
        <v>194</v>
      </c>
      <c r="F41" s="16">
        <v>45411</v>
      </c>
      <c r="G41" s="7" t="s">
        <v>195</v>
      </c>
      <c r="H41" s="13" t="s">
        <v>34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x14ac:dyDescent="0.25">
      <c r="A42" s="1"/>
      <c r="B42" s="12">
        <v>39</v>
      </c>
      <c r="C42" s="6" t="s">
        <v>196</v>
      </c>
      <c r="D42" s="7" t="s">
        <v>53</v>
      </c>
      <c r="E42" s="7" t="s">
        <v>197</v>
      </c>
      <c r="F42" s="16">
        <v>45411</v>
      </c>
      <c r="G42" s="7" t="s">
        <v>198</v>
      </c>
      <c r="H42" s="13" t="s">
        <v>34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21" x14ac:dyDescent="0.25">
      <c r="A43" s="1"/>
      <c r="B43" s="12">
        <v>40</v>
      </c>
      <c r="C43" s="6" t="s">
        <v>199</v>
      </c>
      <c r="D43" s="7" t="s">
        <v>53</v>
      </c>
      <c r="E43" s="7" t="s">
        <v>200</v>
      </c>
      <c r="F43" s="16">
        <v>45411</v>
      </c>
      <c r="G43" s="7" t="s">
        <v>201</v>
      </c>
      <c r="H43" s="13" t="s">
        <v>34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ht="21" x14ac:dyDescent="0.25">
      <c r="A44" s="1"/>
      <c r="B44" s="12">
        <v>41</v>
      </c>
      <c r="C44" s="6" t="s">
        <v>202</v>
      </c>
      <c r="D44" s="7" t="s">
        <v>53</v>
      </c>
      <c r="E44" s="7" t="s">
        <v>203</v>
      </c>
      <c r="F44" s="16">
        <v>45411</v>
      </c>
      <c r="G44" s="7" t="s">
        <v>204</v>
      </c>
      <c r="H44" s="13" t="s">
        <v>34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x14ac:dyDescent="0.25">
      <c r="A45" s="1"/>
      <c r="B45" s="12">
        <v>42</v>
      </c>
      <c r="C45" s="6" t="s">
        <v>205</v>
      </c>
      <c r="D45" s="7" t="s">
        <v>53</v>
      </c>
      <c r="E45" s="7" t="s">
        <v>206</v>
      </c>
      <c r="F45" s="16">
        <v>45411</v>
      </c>
      <c r="G45" s="7" t="s">
        <v>207</v>
      </c>
      <c r="H45" s="13" t="s">
        <v>34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x14ac:dyDescent="0.25">
      <c r="A46" s="1"/>
      <c r="B46" s="12">
        <v>43</v>
      </c>
      <c r="C46" s="6" t="s">
        <v>208</v>
      </c>
      <c r="D46" s="7" t="s">
        <v>53</v>
      </c>
      <c r="E46" s="7" t="s">
        <v>209</v>
      </c>
      <c r="F46" s="16">
        <v>45411</v>
      </c>
      <c r="G46" s="7" t="s">
        <v>210</v>
      </c>
      <c r="H46" s="13" t="s">
        <v>34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ht="21" x14ac:dyDescent="0.25">
      <c r="A47" s="1"/>
      <c r="B47" s="12">
        <v>44</v>
      </c>
      <c r="C47" s="6" t="s">
        <v>211</v>
      </c>
      <c r="D47" s="7" t="s">
        <v>53</v>
      </c>
      <c r="E47" s="7" t="s">
        <v>212</v>
      </c>
      <c r="F47" s="16">
        <v>45411</v>
      </c>
      <c r="G47" s="7" t="s">
        <v>213</v>
      </c>
      <c r="H47" s="13" t="s">
        <v>34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x14ac:dyDescent="0.25">
      <c r="A48" s="1"/>
      <c r="B48" s="12">
        <v>45</v>
      </c>
      <c r="C48" s="6" t="s">
        <v>214</v>
      </c>
      <c r="D48" s="7" t="s">
        <v>68</v>
      </c>
      <c r="E48" s="7" t="s">
        <v>215</v>
      </c>
      <c r="F48" s="16">
        <v>45411</v>
      </c>
      <c r="G48" s="7" t="s">
        <v>216</v>
      </c>
      <c r="H48" s="13" t="s">
        <v>34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21" x14ac:dyDescent="0.25">
      <c r="A49" s="1"/>
      <c r="B49" s="12">
        <v>46</v>
      </c>
      <c r="C49" s="6" t="s">
        <v>217</v>
      </c>
      <c r="D49" s="7" t="s">
        <v>68</v>
      </c>
      <c r="E49" s="7" t="s">
        <v>218</v>
      </c>
      <c r="F49" s="16">
        <v>45411</v>
      </c>
      <c r="G49" s="7" t="s">
        <v>219</v>
      </c>
      <c r="H49" s="13" t="s">
        <v>34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x14ac:dyDescent="0.25">
      <c r="A50" s="1"/>
      <c r="B50" s="12">
        <v>47</v>
      </c>
      <c r="C50" s="6" t="s">
        <v>220</v>
      </c>
      <c r="D50" s="7" t="s">
        <v>68</v>
      </c>
      <c r="E50" s="7" t="s">
        <v>221</v>
      </c>
      <c r="F50" s="16">
        <v>45411</v>
      </c>
      <c r="G50" s="7" t="s">
        <v>222</v>
      </c>
      <c r="H50" s="13" t="s">
        <v>34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ht="21" x14ac:dyDescent="0.25">
      <c r="A51" s="1"/>
      <c r="B51" s="12">
        <v>48</v>
      </c>
      <c r="C51" s="6" t="s">
        <v>223</v>
      </c>
      <c r="D51" s="7" t="s">
        <v>68</v>
      </c>
      <c r="E51" s="7" t="s">
        <v>224</v>
      </c>
      <c r="F51" s="16">
        <v>45411</v>
      </c>
      <c r="G51" s="7" t="s">
        <v>225</v>
      </c>
      <c r="H51" s="13" t="s">
        <v>34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x14ac:dyDescent="0.25">
      <c r="A52" s="1"/>
      <c r="B52" s="12">
        <v>49</v>
      </c>
      <c r="C52" s="6" t="s">
        <v>226</v>
      </c>
      <c r="D52" s="7" t="s">
        <v>68</v>
      </c>
      <c r="E52" s="7" t="s">
        <v>227</v>
      </c>
      <c r="F52" s="16">
        <v>45411</v>
      </c>
      <c r="G52" s="7" t="s">
        <v>228</v>
      </c>
      <c r="H52" s="13" t="s">
        <v>34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ht="21" x14ac:dyDescent="0.25">
      <c r="A53" s="1"/>
      <c r="B53" s="12">
        <v>50</v>
      </c>
      <c r="C53" s="6" t="s">
        <v>229</v>
      </c>
      <c r="D53" s="7" t="s">
        <v>68</v>
      </c>
      <c r="E53" s="7" t="s">
        <v>230</v>
      </c>
      <c r="F53" s="16">
        <v>45411</v>
      </c>
      <c r="G53" s="7" t="s">
        <v>231</v>
      </c>
      <c r="H53" s="13" t="s">
        <v>34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x14ac:dyDescent="0.25">
      <c r="A54" s="1"/>
      <c r="B54" s="12">
        <v>51</v>
      </c>
      <c r="C54" s="6" t="s">
        <v>232</v>
      </c>
      <c r="D54" s="7" t="s">
        <v>68</v>
      </c>
      <c r="E54" s="7" t="s">
        <v>233</v>
      </c>
      <c r="F54" s="16">
        <v>45411</v>
      </c>
      <c r="G54" s="7" t="s">
        <v>234</v>
      </c>
      <c r="H54" s="13" t="s">
        <v>34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21" x14ac:dyDescent="0.25">
      <c r="A55" s="1"/>
      <c r="B55" s="12">
        <v>52</v>
      </c>
      <c r="C55" s="6" t="s">
        <v>235</v>
      </c>
      <c r="D55" s="7" t="s">
        <v>68</v>
      </c>
      <c r="E55" s="7" t="s">
        <v>236</v>
      </c>
      <c r="F55" s="16">
        <v>45411</v>
      </c>
      <c r="G55" s="7" t="s">
        <v>237</v>
      </c>
      <c r="H55" s="13" t="s">
        <v>34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x14ac:dyDescent="0.25">
      <c r="A56" s="1"/>
      <c r="B56" s="12">
        <v>53</v>
      </c>
      <c r="C56" s="6" t="s">
        <v>238</v>
      </c>
      <c r="D56" s="7" t="s">
        <v>68</v>
      </c>
      <c r="E56" s="7" t="s">
        <v>239</v>
      </c>
      <c r="F56" s="16">
        <v>45411</v>
      </c>
      <c r="G56" s="7" t="s">
        <v>240</v>
      </c>
      <c r="H56" s="13" t="s">
        <v>34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ht="21" x14ac:dyDescent="0.25">
      <c r="A57" s="1"/>
      <c r="B57" s="12">
        <v>54</v>
      </c>
      <c r="C57" s="6" t="s">
        <v>241</v>
      </c>
      <c r="D57" s="7" t="s">
        <v>68</v>
      </c>
      <c r="E57" s="7" t="s">
        <v>242</v>
      </c>
      <c r="F57" s="16">
        <v>45411</v>
      </c>
      <c r="G57" s="7" t="s">
        <v>243</v>
      </c>
      <c r="H57" s="13" t="s">
        <v>34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 ht="21" x14ac:dyDescent="0.25">
      <c r="A58" s="1"/>
      <c r="B58" s="12">
        <v>55</v>
      </c>
      <c r="C58" s="6" t="s">
        <v>244</v>
      </c>
      <c r="D58" s="7" t="s">
        <v>245</v>
      </c>
      <c r="E58" s="7" t="s">
        <v>246</v>
      </c>
      <c r="F58" s="16">
        <v>45411</v>
      </c>
      <c r="G58" s="7" t="s">
        <v>247</v>
      </c>
      <c r="H58" s="13" t="s">
        <v>34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ht="21" x14ac:dyDescent="0.25">
      <c r="A59" s="1"/>
      <c r="B59" s="12">
        <v>56</v>
      </c>
      <c r="C59" s="6" t="s">
        <v>248</v>
      </c>
      <c r="D59" s="7" t="s">
        <v>245</v>
      </c>
      <c r="E59" s="7" t="s">
        <v>249</v>
      </c>
      <c r="F59" s="16">
        <v>45411</v>
      </c>
      <c r="G59" s="7" t="s">
        <v>250</v>
      </c>
      <c r="H59" s="13" t="s">
        <v>34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 x14ac:dyDescent="0.25">
      <c r="A60" s="1"/>
      <c r="B60" s="12">
        <v>57</v>
      </c>
      <c r="C60" s="6" t="s">
        <v>251</v>
      </c>
      <c r="D60" s="7" t="s">
        <v>245</v>
      </c>
      <c r="E60" s="7" t="s">
        <v>252</v>
      </c>
      <c r="F60" s="16">
        <v>45411</v>
      </c>
      <c r="G60" s="7" t="s">
        <v>253</v>
      </c>
      <c r="H60" s="13" t="s">
        <v>34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21" x14ac:dyDescent="0.25">
      <c r="A61" s="1"/>
      <c r="B61" s="12">
        <v>58</v>
      </c>
      <c r="C61" s="6" t="s">
        <v>254</v>
      </c>
      <c r="D61" s="7" t="s">
        <v>245</v>
      </c>
      <c r="E61" s="7" t="s">
        <v>255</v>
      </c>
      <c r="F61" s="16">
        <v>45411</v>
      </c>
      <c r="G61" s="7" t="s">
        <v>256</v>
      </c>
      <c r="H61" s="13" t="s">
        <v>34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ht="21" x14ac:dyDescent="0.25">
      <c r="A62" s="1"/>
      <c r="B62" s="12">
        <v>59</v>
      </c>
      <c r="C62" s="6" t="s">
        <v>257</v>
      </c>
      <c r="D62" s="7" t="s">
        <v>60</v>
      </c>
      <c r="E62" s="7" t="s">
        <v>258</v>
      </c>
      <c r="F62" s="16">
        <v>45411</v>
      </c>
      <c r="G62" s="7" t="s">
        <v>259</v>
      </c>
      <c r="H62" s="13" t="s">
        <v>34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ht="21" x14ac:dyDescent="0.25">
      <c r="A63" s="1"/>
      <c r="B63" s="12">
        <v>60</v>
      </c>
      <c r="C63" s="6" t="s">
        <v>260</v>
      </c>
      <c r="D63" s="7" t="s">
        <v>60</v>
      </c>
      <c r="E63" s="7" t="s">
        <v>261</v>
      </c>
      <c r="F63" s="16">
        <v>45411</v>
      </c>
      <c r="G63" s="7" t="s">
        <v>262</v>
      </c>
      <c r="H63" s="13" t="s">
        <v>34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21" x14ac:dyDescent="0.25">
      <c r="A64" s="1"/>
      <c r="B64" s="12">
        <v>61</v>
      </c>
      <c r="C64" s="6" t="s">
        <v>263</v>
      </c>
      <c r="D64" s="7" t="s">
        <v>60</v>
      </c>
      <c r="E64" s="7" t="s">
        <v>264</v>
      </c>
      <c r="F64" s="16">
        <v>45411</v>
      </c>
      <c r="G64" s="7" t="s">
        <v>265</v>
      </c>
      <c r="H64" s="13" t="s">
        <v>34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ht="21" x14ac:dyDescent="0.25">
      <c r="A65" s="1"/>
      <c r="B65" s="12">
        <v>62</v>
      </c>
      <c r="C65" s="6" t="s">
        <v>266</v>
      </c>
      <c r="D65" s="7" t="s">
        <v>60</v>
      </c>
      <c r="E65" s="7" t="s">
        <v>267</v>
      </c>
      <c r="F65" s="16">
        <v>45411</v>
      </c>
      <c r="G65" s="7" t="s">
        <v>268</v>
      </c>
      <c r="H65" s="13" t="s">
        <v>34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x14ac:dyDescent="0.25">
      <c r="A66" s="1"/>
      <c r="B66" s="12">
        <v>63</v>
      </c>
      <c r="C66" s="6" t="s">
        <v>269</v>
      </c>
      <c r="D66" s="7" t="s">
        <v>154</v>
      </c>
      <c r="E66" s="7" t="s">
        <v>270</v>
      </c>
      <c r="F66" s="16">
        <v>45411</v>
      </c>
      <c r="G66" s="7" t="s">
        <v>271</v>
      </c>
      <c r="H66" s="1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30" customHeight="1" thickBot="1" x14ac:dyDescent="0.3">
      <c r="A67" s="1"/>
      <c r="B67" s="26" t="s">
        <v>272</v>
      </c>
      <c r="C67" s="27"/>
      <c r="D67" s="27"/>
      <c r="E67" s="27"/>
      <c r="F67" s="28"/>
      <c r="G67" s="14">
        <f>COUNTA(G4:G66)</f>
        <v>63</v>
      </c>
      <c r="H67" s="15">
        <f>COUNTA(H4:H66)</f>
        <v>59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x14ac:dyDescent="0.25">
      <c r="H68" s="3"/>
    </row>
    <row r="70" spans="1:61" x14ac:dyDescent="0.25">
      <c r="F70" s="8"/>
      <c r="G70" s="8"/>
      <c r="H70" s="8"/>
      <c r="I70" s="8"/>
      <c r="J70" s="8"/>
      <c r="K70" s="8"/>
    </row>
    <row r="71" spans="1:61" x14ac:dyDescent="0.25">
      <c r="F71" s="8"/>
      <c r="G71" s="8"/>
      <c r="H71" s="8"/>
      <c r="I71" s="8"/>
      <c r="J71" s="8"/>
      <c r="K71" s="8"/>
    </row>
    <row r="72" spans="1:61" x14ac:dyDescent="0.25">
      <c r="F72" s="9"/>
      <c r="G72" s="9"/>
      <c r="H72" s="9"/>
      <c r="I72" s="9"/>
      <c r="J72" s="9"/>
      <c r="K72" s="9"/>
    </row>
  </sheetData>
  <autoFilter ref="B3:H67" xr:uid="{4B8D5CD4-9D55-4E14-BCE9-FEC25F71843B}"/>
  <mergeCells count="2">
    <mergeCell ref="B2:H2"/>
    <mergeCell ref="B67:F67"/>
  </mergeCells>
  <pageMargins left="0.25" right="0.25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0469-289E-43C1-AC65-2189A035D799}">
  <sheetPr>
    <pageSetUpPr fitToPage="1"/>
  </sheetPr>
  <dimension ref="A1:BI92"/>
  <sheetViews>
    <sheetView showGridLines="0" zoomScaleNormal="100" workbookViewId="0">
      <selection activeCell="H4" sqref="H4"/>
    </sheetView>
  </sheetViews>
  <sheetFormatPr baseColWidth="10" defaultColWidth="11.42578125" defaultRowHeight="15" x14ac:dyDescent="0.25"/>
  <cols>
    <col min="1" max="1" width="4.140625" customWidth="1"/>
    <col min="2" max="2" width="5.140625" customWidth="1"/>
    <col min="3" max="3" width="47.7109375" style="4" customWidth="1"/>
    <col min="4" max="4" width="12.85546875" customWidth="1"/>
    <col min="5" max="5" width="20.140625" customWidth="1"/>
    <col min="6" max="6" width="10.7109375" bestFit="1" customWidth="1"/>
    <col min="7" max="7" width="8.28515625" customWidth="1"/>
    <col min="8" max="8" width="11.42578125" customWidth="1"/>
  </cols>
  <sheetData>
    <row r="1" spans="1:61" ht="4.5" customHeight="1" thickBot="1" x14ac:dyDescent="0.3"/>
    <row r="2" spans="1:61" ht="27" customHeight="1" x14ac:dyDescent="0.25">
      <c r="A2" s="1"/>
      <c r="B2" s="29" t="s">
        <v>0</v>
      </c>
      <c r="C2" s="30"/>
      <c r="D2" s="30"/>
      <c r="E2" s="30"/>
      <c r="F2" s="30"/>
      <c r="G2" s="30"/>
      <c r="H2" s="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27" customHeight="1" x14ac:dyDescent="0.25">
      <c r="A3" s="1"/>
      <c r="B3" s="10" t="s">
        <v>1</v>
      </c>
      <c r="C3" s="5" t="s">
        <v>2</v>
      </c>
      <c r="D3" s="2" t="s">
        <v>3</v>
      </c>
      <c r="E3" s="2" t="s">
        <v>4</v>
      </c>
      <c r="F3" s="5" t="s">
        <v>5</v>
      </c>
      <c r="G3" s="5" t="s">
        <v>6</v>
      </c>
      <c r="H3" s="11" t="s">
        <v>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21" x14ac:dyDescent="0.25">
      <c r="A4" s="1"/>
      <c r="B4" s="12">
        <v>1</v>
      </c>
      <c r="C4" s="6" t="s">
        <v>273</v>
      </c>
      <c r="D4" s="7" t="s">
        <v>31</v>
      </c>
      <c r="E4" s="7" t="s">
        <v>274</v>
      </c>
      <c r="F4" s="16">
        <v>45352</v>
      </c>
      <c r="G4" s="7" t="s">
        <v>275</v>
      </c>
      <c r="H4" s="13" t="s">
        <v>34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x14ac:dyDescent="0.25">
      <c r="A5" s="1"/>
      <c r="B5" s="12">
        <v>2</v>
      </c>
      <c r="C5" s="6" t="s">
        <v>276</v>
      </c>
      <c r="D5" s="7" t="s">
        <v>13</v>
      </c>
      <c r="E5" s="7" t="s">
        <v>277</v>
      </c>
      <c r="F5" s="16">
        <v>45352</v>
      </c>
      <c r="G5" s="7" t="s">
        <v>278</v>
      </c>
      <c r="H5" s="13" t="s">
        <v>34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21" x14ac:dyDescent="0.25">
      <c r="A6" s="1"/>
      <c r="B6" s="12">
        <v>3</v>
      </c>
      <c r="C6" s="6" t="s">
        <v>279</v>
      </c>
      <c r="D6" s="7" t="s">
        <v>24</v>
      </c>
      <c r="E6" s="7" t="s">
        <v>280</v>
      </c>
      <c r="F6" s="16">
        <v>45352</v>
      </c>
      <c r="G6" s="7" t="s">
        <v>281</v>
      </c>
      <c r="H6" s="13" t="s">
        <v>34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21" x14ac:dyDescent="0.25">
      <c r="A7" s="1"/>
      <c r="B7" s="12">
        <v>4</v>
      </c>
      <c r="C7" s="6" t="s">
        <v>282</v>
      </c>
      <c r="D7" s="7" t="s">
        <v>283</v>
      </c>
      <c r="E7" s="7" t="s">
        <v>284</v>
      </c>
      <c r="F7" s="16">
        <v>45352</v>
      </c>
      <c r="G7" s="7" t="s">
        <v>285</v>
      </c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x14ac:dyDescent="0.25">
      <c r="A8" s="1"/>
      <c r="B8" s="12">
        <v>5</v>
      </c>
      <c r="C8" s="6" t="s">
        <v>286</v>
      </c>
      <c r="D8" s="7" t="s">
        <v>287</v>
      </c>
      <c r="E8" s="7" t="s">
        <v>288</v>
      </c>
      <c r="F8" s="16">
        <v>45352</v>
      </c>
      <c r="G8" s="7" t="s">
        <v>289</v>
      </c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21" x14ac:dyDescent="0.25">
      <c r="A9" s="1"/>
      <c r="B9" s="12">
        <v>6</v>
      </c>
      <c r="C9" s="6" t="s">
        <v>290</v>
      </c>
      <c r="D9" s="7" t="s">
        <v>17</v>
      </c>
      <c r="E9" s="7" t="s">
        <v>291</v>
      </c>
      <c r="F9" s="16">
        <v>45356</v>
      </c>
      <c r="G9" s="7" t="s">
        <v>292</v>
      </c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21" x14ac:dyDescent="0.25">
      <c r="A10" s="1"/>
      <c r="B10" s="12">
        <v>7</v>
      </c>
      <c r="C10" s="6" t="s">
        <v>293</v>
      </c>
      <c r="D10" s="7" t="s">
        <v>64</v>
      </c>
      <c r="E10" s="7" t="s">
        <v>294</v>
      </c>
      <c r="F10" s="16">
        <v>45358</v>
      </c>
      <c r="G10" s="7" t="s">
        <v>295</v>
      </c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21" x14ac:dyDescent="0.25">
      <c r="A11" s="1"/>
      <c r="B11" s="12">
        <v>8</v>
      </c>
      <c r="C11" s="6" t="s">
        <v>296</v>
      </c>
      <c r="D11" s="7" t="s">
        <v>64</v>
      </c>
      <c r="E11" s="7" t="s">
        <v>297</v>
      </c>
      <c r="F11" s="16">
        <v>45358</v>
      </c>
      <c r="G11" s="7" t="s">
        <v>298</v>
      </c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21" x14ac:dyDescent="0.25">
      <c r="A12" s="1"/>
      <c r="B12" s="12">
        <v>9</v>
      </c>
      <c r="C12" s="6" t="s">
        <v>299</v>
      </c>
      <c r="D12" s="7" t="s">
        <v>64</v>
      </c>
      <c r="E12" s="7" t="s">
        <v>300</v>
      </c>
      <c r="F12" s="16">
        <v>45358</v>
      </c>
      <c r="G12" s="7" t="s">
        <v>301</v>
      </c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x14ac:dyDescent="0.25">
      <c r="A13" s="1"/>
      <c r="B13" s="12">
        <v>10</v>
      </c>
      <c r="C13" s="6" t="s">
        <v>302</v>
      </c>
      <c r="D13" s="7" t="s">
        <v>64</v>
      </c>
      <c r="E13" s="7" t="s">
        <v>303</v>
      </c>
      <c r="F13" s="16">
        <v>45358</v>
      </c>
      <c r="G13" s="7" t="s">
        <v>304</v>
      </c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21" x14ac:dyDescent="0.25">
      <c r="A14" s="1"/>
      <c r="B14" s="12">
        <v>11</v>
      </c>
      <c r="C14" s="6" t="s">
        <v>305</v>
      </c>
      <c r="D14" s="7" t="s">
        <v>306</v>
      </c>
      <c r="E14" s="7" t="s">
        <v>307</v>
      </c>
      <c r="F14" s="16">
        <v>45358</v>
      </c>
      <c r="G14" s="7" t="s">
        <v>308</v>
      </c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x14ac:dyDescent="0.25">
      <c r="A15" s="1"/>
      <c r="B15" s="12">
        <v>12</v>
      </c>
      <c r="C15" s="6" t="s">
        <v>309</v>
      </c>
      <c r="D15" s="7" t="s">
        <v>310</v>
      </c>
      <c r="E15" s="7" t="s">
        <v>311</v>
      </c>
      <c r="F15" s="16">
        <v>45358</v>
      </c>
      <c r="G15" s="7" t="s">
        <v>312</v>
      </c>
      <c r="H15" s="13" t="s">
        <v>34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21" x14ac:dyDescent="0.25">
      <c r="A16" s="1"/>
      <c r="B16" s="12">
        <v>13</v>
      </c>
      <c r="C16" s="6" t="s">
        <v>313</v>
      </c>
      <c r="D16" s="7" t="s">
        <v>60</v>
      </c>
      <c r="E16" s="7" t="s">
        <v>314</v>
      </c>
      <c r="F16" s="16">
        <v>45358</v>
      </c>
      <c r="G16" s="7" t="s">
        <v>315</v>
      </c>
      <c r="H16" s="13" t="s">
        <v>34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21" x14ac:dyDescent="0.25">
      <c r="A17" s="1"/>
      <c r="B17" s="12">
        <v>14</v>
      </c>
      <c r="C17" s="6" t="s">
        <v>316</v>
      </c>
      <c r="D17" s="7" t="s">
        <v>60</v>
      </c>
      <c r="E17" s="7" t="s">
        <v>317</v>
      </c>
      <c r="F17" s="16">
        <v>45358</v>
      </c>
      <c r="G17" s="7" t="s">
        <v>318</v>
      </c>
      <c r="H17" s="13" t="s">
        <v>34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ht="21" x14ac:dyDescent="0.25">
      <c r="A18" s="1"/>
      <c r="B18" s="12">
        <v>15</v>
      </c>
      <c r="C18" s="6" t="s">
        <v>319</v>
      </c>
      <c r="D18" s="7" t="s">
        <v>60</v>
      </c>
      <c r="E18" s="7" t="s">
        <v>320</v>
      </c>
      <c r="F18" s="16">
        <v>45358</v>
      </c>
      <c r="G18" s="7" t="s">
        <v>321</v>
      </c>
      <c r="H18" s="13" t="s">
        <v>34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21" x14ac:dyDescent="0.25">
      <c r="A19" s="1"/>
      <c r="B19" s="12">
        <v>16</v>
      </c>
      <c r="C19" s="6" t="s">
        <v>322</v>
      </c>
      <c r="D19" s="7" t="s">
        <v>60</v>
      </c>
      <c r="E19" s="7" t="s">
        <v>323</v>
      </c>
      <c r="F19" s="16">
        <v>45358</v>
      </c>
      <c r="G19" s="7" t="s">
        <v>324</v>
      </c>
      <c r="H19" s="13" t="s">
        <v>34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x14ac:dyDescent="0.25">
      <c r="A20" s="1"/>
      <c r="B20" s="12">
        <v>17</v>
      </c>
      <c r="C20" s="6" t="s">
        <v>325</v>
      </c>
      <c r="D20" s="7" t="s">
        <v>60</v>
      </c>
      <c r="E20" s="7" t="s">
        <v>326</v>
      </c>
      <c r="F20" s="16">
        <v>45358</v>
      </c>
      <c r="G20" s="7" t="s">
        <v>327</v>
      </c>
      <c r="H20" s="13" t="s">
        <v>34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21" x14ac:dyDescent="0.25">
      <c r="A21" s="1"/>
      <c r="B21" s="12">
        <v>18</v>
      </c>
      <c r="C21" s="6" t="s">
        <v>328</v>
      </c>
      <c r="D21" s="7" t="s">
        <v>60</v>
      </c>
      <c r="E21" s="7" t="s">
        <v>329</v>
      </c>
      <c r="F21" s="16">
        <v>45358</v>
      </c>
      <c r="G21" s="7" t="s">
        <v>330</v>
      </c>
      <c r="H21" s="13" t="s">
        <v>34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ht="21" x14ac:dyDescent="0.25">
      <c r="A22" s="1"/>
      <c r="B22" s="12">
        <v>19</v>
      </c>
      <c r="C22" s="6" t="s">
        <v>331</v>
      </c>
      <c r="D22" s="7" t="s">
        <v>60</v>
      </c>
      <c r="E22" s="7" t="s">
        <v>332</v>
      </c>
      <c r="F22" s="16">
        <v>45358</v>
      </c>
      <c r="G22" s="7" t="s">
        <v>333</v>
      </c>
      <c r="H22" s="13" t="s">
        <v>34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21" x14ac:dyDescent="0.25">
      <c r="A23" s="1"/>
      <c r="B23" s="12">
        <v>20</v>
      </c>
      <c r="C23" s="6" t="s">
        <v>334</v>
      </c>
      <c r="D23" s="7" t="s">
        <v>60</v>
      </c>
      <c r="E23" s="7" t="s">
        <v>335</v>
      </c>
      <c r="F23" s="16">
        <v>45358</v>
      </c>
      <c r="G23" s="7" t="s">
        <v>336</v>
      </c>
      <c r="H23" s="13" t="s">
        <v>34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ht="21" x14ac:dyDescent="0.25">
      <c r="A24" s="1"/>
      <c r="B24" s="12">
        <v>21</v>
      </c>
      <c r="C24" s="6" t="s">
        <v>337</v>
      </c>
      <c r="D24" s="7" t="s">
        <v>60</v>
      </c>
      <c r="E24" s="7" t="s">
        <v>338</v>
      </c>
      <c r="F24" s="16">
        <v>45358</v>
      </c>
      <c r="G24" s="7" t="s">
        <v>339</v>
      </c>
      <c r="H24" s="13" t="s">
        <v>34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ht="31.5" x14ac:dyDescent="0.25">
      <c r="A25" s="1"/>
      <c r="B25" s="12">
        <v>22</v>
      </c>
      <c r="C25" s="6" t="s">
        <v>340</v>
      </c>
      <c r="D25" s="7" t="s">
        <v>60</v>
      </c>
      <c r="E25" s="7" t="s">
        <v>341</v>
      </c>
      <c r="F25" s="16">
        <v>45358</v>
      </c>
      <c r="G25" s="7" t="s">
        <v>342</v>
      </c>
      <c r="H25" s="13" t="s">
        <v>34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ht="21" x14ac:dyDescent="0.25">
      <c r="A26" s="1"/>
      <c r="B26" s="12">
        <v>23</v>
      </c>
      <c r="C26" s="6" t="s">
        <v>343</v>
      </c>
      <c r="D26" s="7" t="s">
        <v>60</v>
      </c>
      <c r="E26" s="7" t="s">
        <v>344</v>
      </c>
      <c r="F26" s="16">
        <v>45358</v>
      </c>
      <c r="G26" s="7" t="s">
        <v>345</v>
      </c>
      <c r="H26" s="13" t="s">
        <v>34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ht="21" x14ac:dyDescent="0.25">
      <c r="A27" s="1"/>
      <c r="B27" s="12">
        <v>24</v>
      </c>
      <c r="C27" s="6" t="s">
        <v>346</v>
      </c>
      <c r="D27" s="7" t="s">
        <v>60</v>
      </c>
      <c r="E27" s="7" t="s">
        <v>347</v>
      </c>
      <c r="F27" s="16">
        <v>45358</v>
      </c>
      <c r="G27" s="7" t="s">
        <v>348</v>
      </c>
      <c r="H27" s="13" t="s">
        <v>34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ht="21" x14ac:dyDescent="0.25">
      <c r="A28" s="1"/>
      <c r="B28" s="12">
        <v>25</v>
      </c>
      <c r="C28" s="6" t="s">
        <v>349</v>
      </c>
      <c r="D28" s="7" t="s">
        <v>60</v>
      </c>
      <c r="E28" s="7" t="s">
        <v>350</v>
      </c>
      <c r="F28" s="16">
        <v>45358</v>
      </c>
      <c r="G28" s="7" t="s">
        <v>351</v>
      </c>
      <c r="H28" s="13" t="s">
        <v>34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ht="21" x14ac:dyDescent="0.25">
      <c r="A29" s="1"/>
      <c r="B29" s="12">
        <v>26</v>
      </c>
      <c r="C29" s="6" t="s">
        <v>352</v>
      </c>
      <c r="D29" s="7" t="s">
        <v>60</v>
      </c>
      <c r="E29" s="7" t="s">
        <v>353</v>
      </c>
      <c r="F29" s="16">
        <v>45358</v>
      </c>
      <c r="G29" s="7" t="s">
        <v>354</v>
      </c>
      <c r="H29" s="13" t="s">
        <v>34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x14ac:dyDescent="0.25">
      <c r="A30" s="1"/>
      <c r="B30" s="12">
        <v>27</v>
      </c>
      <c r="C30" s="6" t="s">
        <v>355</v>
      </c>
      <c r="D30" s="7" t="s">
        <v>60</v>
      </c>
      <c r="E30" s="7" t="s">
        <v>356</v>
      </c>
      <c r="F30" s="16">
        <v>45358</v>
      </c>
      <c r="G30" s="7" t="s">
        <v>357</v>
      </c>
      <c r="H30" s="13" t="s">
        <v>34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ht="21" x14ac:dyDescent="0.25">
      <c r="A31" s="1"/>
      <c r="B31" s="12">
        <v>28</v>
      </c>
      <c r="C31" s="6" t="s">
        <v>358</v>
      </c>
      <c r="D31" s="7" t="s">
        <v>60</v>
      </c>
      <c r="E31" s="7" t="s">
        <v>359</v>
      </c>
      <c r="F31" s="16">
        <v>45358</v>
      </c>
      <c r="G31" s="7" t="s">
        <v>360</v>
      </c>
      <c r="H31" s="13" t="s">
        <v>34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ht="21" x14ac:dyDescent="0.25">
      <c r="A32" s="1"/>
      <c r="B32" s="12">
        <v>29</v>
      </c>
      <c r="C32" s="6" t="s">
        <v>361</v>
      </c>
      <c r="D32" s="7" t="s">
        <v>60</v>
      </c>
      <c r="E32" s="7" t="s">
        <v>362</v>
      </c>
      <c r="F32" s="16">
        <v>45358</v>
      </c>
      <c r="G32" s="7" t="s">
        <v>363</v>
      </c>
      <c r="H32" s="13" t="s">
        <v>34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x14ac:dyDescent="0.25">
      <c r="A33" s="1"/>
      <c r="B33" s="12">
        <v>30</v>
      </c>
      <c r="C33" s="6" t="s">
        <v>364</v>
      </c>
      <c r="D33" s="7" t="s">
        <v>60</v>
      </c>
      <c r="E33" s="7" t="s">
        <v>365</v>
      </c>
      <c r="F33" s="16">
        <v>45358</v>
      </c>
      <c r="G33" s="7" t="s">
        <v>366</v>
      </c>
      <c r="H33" s="13" t="s">
        <v>34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21" x14ac:dyDescent="0.25">
      <c r="A34" s="1"/>
      <c r="B34" s="12">
        <v>31</v>
      </c>
      <c r="C34" s="6" t="s">
        <v>367</v>
      </c>
      <c r="D34" s="7" t="s">
        <v>60</v>
      </c>
      <c r="E34" s="7" t="s">
        <v>368</v>
      </c>
      <c r="F34" s="16">
        <v>45358</v>
      </c>
      <c r="G34" s="7" t="s">
        <v>369</v>
      </c>
      <c r="H34" s="13" t="s">
        <v>34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21" x14ac:dyDescent="0.25">
      <c r="A35" s="1"/>
      <c r="B35" s="12">
        <v>32</v>
      </c>
      <c r="C35" s="6" t="s">
        <v>370</v>
      </c>
      <c r="D35" s="7" t="s">
        <v>60</v>
      </c>
      <c r="E35" s="7" t="s">
        <v>371</v>
      </c>
      <c r="F35" s="16">
        <v>45358</v>
      </c>
      <c r="G35" s="7" t="s">
        <v>372</v>
      </c>
      <c r="H35" s="13" t="s">
        <v>34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ht="21" x14ac:dyDescent="0.25">
      <c r="A36" s="1"/>
      <c r="B36" s="12">
        <v>33</v>
      </c>
      <c r="C36" s="6" t="s">
        <v>373</v>
      </c>
      <c r="D36" s="7" t="s">
        <v>60</v>
      </c>
      <c r="E36" s="7" t="s">
        <v>374</v>
      </c>
      <c r="F36" s="16">
        <v>45359</v>
      </c>
      <c r="G36" s="7" t="s">
        <v>375</v>
      </c>
      <c r="H36" s="13" t="s">
        <v>34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ht="21" x14ac:dyDescent="0.25">
      <c r="A37" s="1"/>
      <c r="B37" s="12">
        <v>34</v>
      </c>
      <c r="C37" s="6" t="s">
        <v>376</v>
      </c>
      <c r="D37" s="7" t="s">
        <v>60</v>
      </c>
      <c r="E37" s="7" t="s">
        <v>377</v>
      </c>
      <c r="F37" s="16">
        <v>45359</v>
      </c>
      <c r="G37" s="7" t="s">
        <v>378</v>
      </c>
      <c r="H37" s="13" t="s">
        <v>34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31.5" x14ac:dyDescent="0.25">
      <c r="A38" s="1"/>
      <c r="B38" s="12">
        <v>35</v>
      </c>
      <c r="C38" s="6" t="s">
        <v>379</v>
      </c>
      <c r="D38" s="7" t="s">
        <v>60</v>
      </c>
      <c r="E38" s="7" t="s">
        <v>380</v>
      </c>
      <c r="F38" s="16">
        <v>45363</v>
      </c>
      <c r="G38" s="7" t="s">
        <v>381</v>
      </c>
      <c r="H38" s="13" t="s">
        <v>34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ht="21" x14ac:dyDescent="0.25">
      <c r="A39" s="1"/>
      <c r="B39" s="12">
        <v>36</v>
      </c>
      <c r="C39" s="6" t="s">
        <v>382</v>
      </c>
      <c r="D39" s="7" t="s">
        <v>60</v>
      </c>
      <c r="E39" s="7" t="s">
        <v>383</v>
      </c>
      <c r="F39" s="16">
        <v>45363</v>
      </c>
      <c r="G39" s="7" t="s">
        <v>384</v>
      </c>
      <c r="H39" s="13" t="s">
        <v>34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21" x14ac:dyDescent="0.25">
      <c r="A40" s="1"/>
      <c r="B40" s="12">
        <v>37</v>
      </c>
      <c r="C40" s="6" t="s">
        <v>385</v>
      </c>
      <c r="D40" s="7" t="s">
        <v>154</v>
      </c>
      <c r="E40" s="7" t="s">
        <v>386</v>
      </c>
      <c r="F40" s="16">
        <v>45363</v>
      </c>
      <c r="G40" s="7" t="s">
        <v>387</v>
      </c>
      <c r="H40" s="13" t="s">
        <v>34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21" x14ac:dyDescent="0.25">
      <c r="A41" s="1"/>
      <c r="B41" s="12">
        <v>38</v>
      </c>
      <c r="C41" s="6" t="s">
        <v>388</v>
      </c>
      <c r="D41" s="7" t="s">
        <v>154</v>
      </c>
      <c r="E41" s="7" t="s">
        <v>389</v>
      </c>
      <c r="F41" s="16">
        <v>45363</v>
      </c>
      <c r="G41" s="7" t="s">
        <v>390</v>
      </c>
      <c r="H41" s="13" t="s">
        <v>34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ht="21" x14ac:dyDescent="0.25">
      <c r="A42" s="1"/>
      <c r="B42" s="12">
        <v>39</v>
      </c>
      <c r="C42" s="6" t="s">
        <v>391</v>
      </c>
      <c r="D42" s="7" t="s">
        <v>154</v>
      </c>
      <c r="E42" s="7" t="s">
        <v>392</v>
      </c>
      <c r="F42" s="16">
        <v>45363</v>
      </c>
      <c r="G42" s="7" t="s">
        <v>393</v>
      </c>
      <c r="H42" s="13" t="s">
        <v>34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21" x14ac:dyDescent="0.25">
      <c r="A43" s="1"/>
      <c r="B43" s="12">
        <v>40</v>
      </c>
      <c r="C43" s="6" t="s">
        <v>394</v>
      </c>
      <c r="D43" s="7" t="s">
        <v>154</v>
      </c>
      <c r="E43" s="7" t="s">
        <v>395</v>
      </c>
      <c r="F43" s="16">
        <v>45363</v>
      </c>
      <c r="G43" s="7" t="s">
        <v>396</v>
      </c>
      <c r="H43" s="13" t="s">
        <v>34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ht="21" x14ac:dyDescent="0.25">
      <c r="A44" s="1"/>
      <c r="B44" s="12">
        <v>41</v>
      </c>
      <c r="C44" s="6" t="s">
        <v>397</v>
      </c>
      <c r="D44" s="7" t="s">
        <v>60</v>
      </c>
      <c r="E44" s="7" t="s">
        <v>398</v>
      </c>
      <c r="F44" s="16">
        <v>45364</v>
      </c>
      <c r="G44" s="7" t="s">
        <v>399</v>
      </c>
      <c r="H44" s="13" t="s">
        <v>34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ht="21" x14ac:dyDescent="0.25">
      <c r="A45" s="1"/>
      <c r="B45" s="12">
        <v>42</v>
      </c>
      <c r="C45" s="6" t="s">
        <v>400</v>
      </c>
      <c r="D45" s="7" t="s">
        <v>60</v>
      </c>
      <c r="E45" s="7" t="s">
        <v>401</v>
      </c>
      <c r="F45" s="16">
        <v>45364</v>
      </c>
      <c r="G45" s="7" t="s">
        <v>402</v>
      </c>
      <c r="H45" s="13" t="s">
        <v>34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21" x14ac:dyDescent="0.25">
      <c r="A46" s="1"/>
      <c r="B46" s="12">
        <v>43</v>
      </c>
      <c r="C46" s="6" t="s">
        <v>403</v>
      </c>
      <c r="D46" s="7" t="s">
        <v>60</v>
      </c>
      <c r="E46" s="7" t="s">
        <v>404</v>
      </c>
      <c r="F46" s="16">
        <v>45364</v>
      </c>
      <c r="G46" s="7" t="s">
        <v>405</v>
      </c>
      <c r="H46" s="13" t="s">
        <v>34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x14ac:dyDescent="0.25">
      <c r="A47" s="1"/>
      <c r="B47" s="12">
        <v>44</v>
      </c>
      <c r="C47" s="6" t="s">
        <v>406</v>
      </c>
      <c r="D47" s="7" t="s">
        <v>60</v>
      </c>
      <c r="E47" s="7" t="s">
        <v>407</v>
      </c>
      <c r="F47" s="16">
        <v>45364</v>
      </c>
      <c r="G47" s="7" t="s">
        <v>408</v>
      </c>
      <c r="H47" s="13" t="s">
        <v>34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21" x14ac:dyDescent="0.25">
      <c r="A48" s="1"/>
      <c r="B48" s="12">
        <v>45</v>
      </c>
      <c r="C48" s="6" t="s">
        <v>409</v>
      </c>
      <c r="D48" s="7" t="s">
        <v>60</v>
      </c>
      <c r="E48" s="7" t="s">
        <v>410</v>
      </c>
      <c r="F48" s="16">
        <v>45364</v>
      </c>
      <c r="G48" s="7" t="s">
        <v>411</v>
      </c>
      <c r="H48" s="13" t="s">
        <v>34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21" x14ac:dyDescent="0.25">
      <c r="A49" s="1"/>
      <c r="B49" s="12">
        <v>46</v>
      </c>
      <c r="C49" s="6" t="s">
        <v>412</v>
      </c>
      <c r="D49" s="7" t="s">
        <v>60</v>
      </c>
      <c r="E49" s="7" t="s">
        <v>413</v>
      </c>
      <c r="F49" s="16">
        <v>45364</v>
      </c>
      <c r="G49" s="7" t="s">
        <v>414</v>
      </c>
      <c r="H49" s="13" t="s">
        <v>34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21" x14ac:dyDescent="0.25">
      <c r="A50" s="1"/>
      <c r="B50" s="12">
        <v>47</v>
      </c>
      <c r="C50" s="6" t="s">
        <v>415</v>
      </c>
      <c r="D50" s="7" t="s">
        <v>60</v>
      </c>
      <c r="E50" s="7" t="s">
        <v>416</v>
      </c>
      <c r="F50" s="16">
        <v>45364</v>
      </c>
      <c r="G50" s="7" t="s">
        <v>417</v>
      </c>
      <c r="H50" s="13" t="s">
        <v>34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x14ac:dyDescent="0.25">
      <c r="A51" s="1"/>
      <c r="B51" s="12">
        <v>48</v>
      </c>
      <c r="C51" s="6" t="s">
        <v>418</v>
      </c>
      <c r="D51" s="7" t="s">
        <v>60</v>
      </c>
      <c r="E51" s="7" t="s">
        <v>419</v>
      </c>
      <c r="F51" s="16">
        <v>45364</v>
      </c>
      <c r="G51" s="7" t="s">
        <v>420</v>
      </c>
      <c r="H51" s="13" t="s">
        <v>34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ht="21" x14ac:dyDescent="0.25">
      <c r="A52" s="1"/>
      <c r="B52" s="12">
        <v>49</v>
      </c>
      <c r="C52" s="6" t="s">
        <v>421</v>
      </c>
      <c r="D52" s="7" t="s">
        <v>60</v>
      </c>
      <c r="E52" s="7" t="s">
        <v>422</v>
      </c>
      <c r="F52" s="16">
        <v>45364</v>
      </c>
      <c r="G52" s="7" t="s">
        <v>423</v>
      </c>
      <c r="H52" s="13" t="s">
        <v>34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x14ac:dyDescent="0.25">
      <c r="A53" s="1"/>
      <c r="B53" s="12">
        <v>50</v>
      </c>
      <c r="C53" s="6" t="s">
        <v>424</v>
      </c>
      <c r="D53" s="7" t="s">
        <v>60</v>
      </c>
      <c r="E53" s="7" t="s">
        <v>425</v>
      </c>
      <c r="F53" s="16">
        <v>45364</v>
      </c>
      <c r="G53" s="7" t="s">
        <v>426</v>
      </c>
      <c r="H53" s="13" t="s">
        <v>34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x14ac:dyDescent="0.25">
      <c r="A54" s="1"/>
      <c r="B54" s="12">
        <v>51</v>
      </c>
      <c r="C54" s="6" t="s">
        <v>427</v>
      </c>
      <c r="D54" s="7" t="s">
        <v>60</v>
      </c>
      <c r="E54" s="7" t="s">
        <v>428</v>
      </c>
      <c r="F54" s="16">
        <v>45364</v>
      </c>
      <c r="G54" s="7" t="s">
        <v>429</v>
      </c>
      <c r="H54" s="13" t="s">
        <v>34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21" x14ac:dyDescent="0.25">
      <c r="A55" s="1"/>
      <c r="B55" s="12">
        <v>52</v>
      </c>
      <c r="C55" s="6" t="s">
        <v>430</v>
      </c>
      <c r="D55" s="7" t="s">
        <v>60</v>
      </c>
      <c r="E55" s="7" t="s">
        <v>431</v>
      </c>
      <c r="F55" s="16">
        <v>45364</v>
      </c>
      <c r="G55" s="7" t="s">
        <v>432</v>
      </c>
      <c r="H55" s="13" t="s">
        <v>34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x14ac:dyDescent="0.25">
      <c r="A56" s="1"/>
      <c r="B56" s="12">
        <v>53</v>
      </c>
      <c r="C56" s="6" t="s">
        <v>433</v>
      </c>
      <c r="D56" s="7" t="s">
        <v>60</v>
      </c>
      <c r="E56" s="7" t="s">
        <v>434</v>
      </c>
      <c r="F56" s="16">
        <v>45364</v>
      </c>
      <c r="G56" s="7" t="s">
        <v>435</v>
      </c>
      <c r="H56" s="13" t="s">
        <v>34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ht="21" x14ac:dyDescent="0.25">
      <c r="A57" s="1"/>
      <c r="B57" s="12">
        <v>54</v>
      </c>
      <c r="C57" s="6" t="s">
        <v>436</v>
      </c>
      <c r="D57" s="7" t="s">
        <v>60</v>
      </c>
      <c r="E57" s="7" t="s">
        <v>437</v>
      </c>
      <c r="F57" s="16">
        <v>45364</v>
      </c>
      <c r="G57" s="7" t="s">
        <v>438</v>
      </c>
      <c r="H57" s="13" t="s">
        <v>34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 ht="21" x14ac:dyDescent="0.25">
      <c r="A58" s="1"/>
      <c r="B58" s="12">
        <v>55</v>
      </c>
      <c r="C58" s="6" t="s">
        <v>439</v>
      </c>
      <c r="D58" s="7" t="s">
        <v>60</v>
      </c>
      <c r="E58" s="7" t="s">
        <v>440</v>
      </c>
      <c r="F58" s="16">
        <v>45364</v>
      </c>
      <c r="G58" s="7" t="s">
        <v>441</v>
      </c>
      <c r="H58" s="13" t="s">
        <v>34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x14ac:dyDescent="0.25">
      <c r="A59" s="1"/>
      <c r="B59" s="12">
        <v>56</v>
      </c>
      <c r="C59" s="6" t="s">
        <v>442</v>
      </c>
      <c r="D59" s="7" t="s">
        <v>60</v>
      </c>
      <c r="E59" s="7" t="s">
        <v>443</v>
      </c>
      <c r="F59" s="16">
        <v>45364</v>
      </c>
      <c r="G59" s="7" t="s">
        <v>444</v>
      </c>
      <c r="H59" s="13" t="s">
        <v>34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 ht="21" x14ac:dyDescent="0.25">
      <c r="A60" s="1"/>
      <c r="B60" s="12">
        <v>57</v>
      </c>
      <c r="C60" s="6" t="s">
        <v>445</v>
      </c>
      <c r="D60" s="7" t="s">
        <v>60</v>
      </c>
      <c r="E60" s="7" t="s">
        <v>446</v>
      </c>
      <c r="F60" s="16">
        <v>45364</v>
      </c>
      <c r="G60" s="7" t="s">
        <v>447</v>
      </c>
      <c r="H60" s="13" t="s">
        <v>34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21" x14ac:dyDescent="0.25">
      <c r="A61" s="1"/>
      <c r="B61" s="12">
        <v>58</v>
      </c>
      <c r="C61" s="6" t="s">
        <v>448</v>
      </c>
      <c r="D61" s="7" t="s">
        <v>245</v>
      </c>
      <c r="E61" s="7" t="s">
        <v>449</v>
      </c>
      <c r="F61" s="16">
        <v>45364</v>
      </c>
      <c r="G61" s="7" t="s">
        <v>450</v>
      </c>
      <c r="H61" s="13" t="s">
        <v>34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ht="21" x14ac:dyDescent="0.25">
      <c r="A62" s="1"/>
      <c r="B62" s="12">
        <v>59</v>
      </c>
      <c r="C62" s="6" t="s">
        <v>451</v>
      </c>
      <c r="D62" s="7" t="s">
        <v>245</v>
      </c>
      <c r="E62" s="7" t="s">
        <v>452</v>
      </c>
      <c r="F62" s="16">
        <v>45364</v>
      </c>
      <c r="G62" s="7" t="s">
        <v>453</v>
      </c>
      <c r="H62" s="13" t="s">
        <v>34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ht="21" x14ac:dyDescent="0.25">
      <c r="A63" s="1"/>
      <c r="B63" s="12">
        <v>60</v>
      </c>
      <c r="C63" s="6" t="s">
        <v>454</v>
      </c>
      <c r="D63" s="7" t="s">
        <v>245</v>
      </c>
      <c r="E63" s="7" t="s">
        <v>455</v>
      </c>
      <c r="F63" s="16">
        <v>45364</v>
      </c>
      <c r="G63" s="7" t="s">
        <v>456</v>
      </c>
      <c r="H63" s="13" t="s">
        <v>34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21" x14ac:dyDescent="0.25">
      <c r="A64" s="1"/>
      <c r="B64" s="12">
        <v>61</v>
      </c>
      <c r="C64" s="6" t="s">
        <v>457</v>
      </c>
      <c r="D64" s="7" t="s">
        <v>245</v>
      </c>
      <c r="E64" s="7" t="s">
        <v>458</v>
      </c>
      <c r="F64" s="16">
        <v>45364</v>
      </c>
      <c r="G64" s="7" t="s">
        <v>459</v>
      </c>
      <c r="H64" s="13" t="s">
        <v>34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ht="21" x14ac:dyDescent="0.25">
      <c r="A65" s="1"/>
      <c r="B65" s="12">
        <v>62</v>
      </c>
      <c r="C65" s="6" t="s">
        <v>460</v>
      </c>
      <c r="D65" s="7" t="s">
        <v>245</v>
      </c>
      <c r="E65" s="7" t="s">
        <v>461</v>
      </c>
      <c r="F65" s="16">
        <v>45364</v>
      </c>
      <c r="G65" s="7" t="s">
        <v>462</v>
      </c>
      <c r="H65" s="13" t="s">
        <v>34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21" x14ac:dyDescent="0.25">
      <c r="A66" s="1"/>
      <c r="B66" s="12">
        <v>63</v>
      </c>
      <c r="C66" s="6" t="s">
        <v>463</v>
      </c>
      <c r="D66" s="7" t="s">
        <v>245</v>
      </c>
      <c r="E66" s="7" t="s">
        <v>464</v>
      </c>
      <c r="F66" s="16">
        <v>45364</v>
      </c>
      <c r="G66" s="7" t="s">
        <v>465</v>
      </c>
      <c r="H66" s="13" t="s">
        <v>34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21" x14ac:dyDescent="0.25">
      <c r="A67" s="1"/>
      <c r="B67" s="12">
        <v>64</v>
      </c>
      <c r="C67" s="6" t="s">
        <v>466</v>
      </c>
      <c r="D67" s="7" t="s">
        <v>245</v>
      </c>
      <c r="E67" s="7" t="s">
        <v>467</v>
      </c>
      <c r="F67" s="16">
        <v>45364</v>
      </c>
      <c r="G67" s="7" t="s">
        <v>468</v>
      </c>
      <c r="H67" s="13" t="s">
        <v>34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21" x14ac:dyDescent="0.25">
      <c r="A68" s="1"/>
      <c r="B68" s="12">
        <v>65</v>
      </c>
      <c r="C68" s="6" t="s">
        <v>469</v>
      </c>
      <c r="D68" s="7" t="s">
        <v>245</v>
      </c>
      <c r="E68" s="7" t="s">
        <v>470</v>
      </c>
      <c r="F68" s="16">
        <v>45364</v>
      </c>
      <c r="G68" s="7" t="s">
        <v>471</v>
      </c>
      <c r="H68" s="13" t="s">
        <v>34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ht="21" x14ac:dyDescent="0.25">
      <c r="A69" s="1"/>
      <c r="B69" s="12">
        <v>66</v>
      </c>
      <c r="C69" s="6" t="s">
        <v>472</v>
      </c>
      <c r="D69" s="7" t="s">
        <v>245</v>
      </c>
      <c r="E69" s="7" t="s">
        <v>473</v>
      </c>
      <c r="F69" s="16">
        <v>45364</v>
      </c>
      <c r="G69" s="7" t="s">
        <v>474</v>
      </c>
      <c r="H69" s="13" t="s">
        <v>34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 ht="21" x14ac:dyDescent="0.25">
      <c r="A70" s="1"/>
      <c r="B70" s="12">
        <v>67</v>
      </c>
      <c r="C70" s="6" t="s">
        <v>475</v>
      </c>
      <c r="D70" s="7" t="s">
        <v>245</v>
      </c>
      <c r="E70" s="7" t="s">
        <v>476</v>
      </c>
      <c r="F70" s="16">
        <v>45364</v>
      </c>
      <c r="G70" s="7" t="s">
        <v>477</v>
      </c>
      <c r="H70" s="13" t="s">
        <v>34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ht="21" x14ac:dyDescent="0.25">
      <c r="A71" s="1"/>
      <c r="B71" s="12">
        <v>68</v>
      </c>
      <c r="C71" s="6" t="s">
        <v>478</v>
      </c>
      <c r="D71" s="7" t="s">
        <v>245</v>
      </c>
      <c r="E71" s="7" t="s">
        <v>479</v>
      </c>
      <c r="F71" s="16">
        <v>45364</v>
      </c>
      <c r="G71" s="7" t="s">
        <v>480</v>
      </c>
      <c r="H71" s="13" t="s">
        <v>34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21" x14ac:dyDescent="0.25">
      <c r="A72" s="1"/>
      <c r="B72" s="12">
        <v>69</v>
      </c>
      <c r="C72" s="6" t="s">
        <v>481</v>
      </c>
      <c r="D72" s="7" t="s">
        <v>245</v>
      </c>
      <c r="E72" s="7" t="s">
        <v>482</v>
      </c>
      <c r="F72" s="16">
        <v>45364</v>
      </c>
      <c r="G72" s="7" t="s">
        <v>483</v>
      </c>
      <c r="H72" s="13" t="s">
        <v>34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 x14ac:dyDescent="0.25">
      <c r="A73" s="1"/>
      <c r="B73" s="12">
        <v>70</v>
      </c>
      <c r="C73" s="6" t="s">
        <v>484</v>
      </c>
      <c r="D73" s="7" t="s">
        <v>245</v>
      </c>
      <c r="E73" s="7" t="s">
        <v>485</v>
      </c>
      <c r="F73" s="16">
        <v>45364</v>
      </c>
      <c r="G73" s="7" t="s">
        <v>486</v>
      </c>
      <c r="H73" s="13" t="s">
        <v>34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21" x14ac:dyDescent="0.25">
      <c r="A74" s="1"/>
      <c r="B74" s="12">
        <v>71</v>
      </c>
      <c r="C74" s="6" t="s">
        <v>487</v>
      </c>
      <c r="D74" s="7" t="s">
        <v>245</v>
      </c>
      <c r="E74" s="7" t="s">
        <v>488</v>
      </c>
      <c r="F74" s="16">
        <v>45364</v>
      </c>
      <c r="G74" s="7" t="s">
        <v>489</v>
      </c>
      <c r="H74" s="13" t="s">
        <v>34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 ht="21" x14ac:dyDescent="0.25">
      <c r="A75" s="1"/>
      <c r="B75" s="12">
        <v>72</v>
      </c>
      <c r="C75" s="6" t="s">
        <v>490</v>
      </c>
      <c r="D75" s="7" t="s">
        <v>245</v>
      </c>
      <c r="E75" s="7" t="s">
        <v>491</v>
      </c>
      <c r="F75" s="16">
        <v>45364</v>
      </c>
      <c r="G75" s="7" t="s">
        <v>492</v>
      </c>
      <c r="H75" s="13" t="s">
        <v>34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 ht="21" x14ac:dyDescent="0.25">
      <c r="A76" s="1"/>
      <c r="B76" s="12">
        <v>73</v>
      </c>
      <c r="C76" s="6" t="s">
        <v>493</v>
      </c>
      <c r="D76" s="7" t="s">
        <v>245</v>
      </c>
      <c r="E76" s="7" t="s">
        <v>494</v>
      </c>
      <c r="F76" s="16">
        <v>45364</v>
      </c>
      <c r="G76" s="7" t="s">
        <v>495</v>
      </c>
      <c r="H76" s="13" t="s">
        <v>34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21" x14ac:dyDescent="0.25">
      <c r="A77" s="1"/>
      <c r="B77" s="12">
        <v>74</v>
      </c>
      <c r="C77" s="6" t="s">
        <v>496</v>
      </c>
      <c r="D77" s="7" t="s">
        <v>245</v>
      </c>
      <c r="E77" s="7" t="s">
        <v>497</v>
      </c>
      <c r="F77" s="16">
        <v>45364</v>
      </c>
      <c r="G77" s="7" t="s">
        <v>498</v>
      </c>
      <c r="H77" s="13" t="s">
        <v>34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21" x14ac:dyDescent="0.25">
      <c r="A78" s="1"/>
      <c r="B78" s="12">
        <v>75</v>
      </c>
      <c r="C78" s="6" t="s">
        <v>499</v>
      </c>
      <c r="D78" s="7" t="s">
        <v>245</v>
      </c>
      <c r="E78" s="7" t="s">
        <v>500</v>
      </c>
      <c r="F78" s="16">
        <v>45364</v>
      </c>
      <c r="G78" s="7" t="s">
        <v>501</v>
      </c>
      <c r="H78" s="13" t="s">
        <v>34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21" x14ac:dyDescent="0.25">
      <c r="A79" s="1"/>
      <c r="B79" s="12">
        <v>76</v>
      </c>
      <c r="C79" s="6" t="s">
        <v>502</v>
      </c>
      <c r="D79" s="7" t="s">
        <v>245</v>
      </c>
      <c r="E79" s="7" t="s">
        <v>503</v>
      </c>
      <c r="F79" s="16">
        <v>45364</v>
      </c>
      <c r="G79" s="7" t="s">
        <v>504</v>
      </c>
      <c r="H79" s="13" t="s">
        <v>34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 ht="21" x14ac:dyDescent="0.25">
      <c r="A80" s="1"/>
      <c r="B80" s="12">
        <v>77</v>
      </c>
      <c r="C80" s="6" t="s">
        <v>505</v>
      </c>
      <c r="D80" s="7" t="s">
        <v>245</v>
      </c>
      <c r="E80" s="7" t="s">
        <v>506</v>
      </c>
      <c r="F80" s="16">
        <v>45364</v>
      </c>
      <c r="G80" s="7" t="s">
        <v>507</v>
      </c>
      <c r="H80" s="13" t="s">
        <v>34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 ht="21" x14ac:dyDescent="0.25">
      <c r="A81" s="1"/>
      <c r="B81" s="12">
        <v>78</v>
      </c>
      <c r="C81" s="6" t="s">
        <v>508</v>
      </c>
      <c r="D81" s="7" t="s">
        <v>245</v>
      </c>
      <c r="E81" s="7" t="s">
        <v>509</v>
      </c>
      <c r="F81" s="16">
        <v>45364</v>
      </c>
      <c r="G81" s="7" t="s">
        <v>510</v>
      </c>
      <c r="H81" s="13" t="s">
        <v>34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 x14ac:dyDescent="0.25">
      <c r="A82" s="1"/>
      <c r="B82" s="12">
        <v>79</v>
      </c>
      <c r="C82" s="6" t="s">
        <v>511</v>
      </c>
      <c r="D82" s="7" t="s">
        <v>245</v>
      </c>
      <c r="E82" s="7" t="s">
        <v>512</v>
      </c>
      <c r="F82" s="16">
        <v>45364</v>
      </c>
      <c r="G82" s="7" t="s">
        <v>513</v>
      </c>
      <c r="H82" s="13" t="s">
        <v>34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 ht="21" x14ac:dyDescent="0.25">
      <c r="A83" s="1"/>
      <c r="B83" s="12">
        <v>80</v>
      </c>
      <c r="C83" s="6" t="s">
        <v>514</v>
      </c>
      <c r="D83" s="7" t="s">
        <v>245</v>
      </c>
      <c r="E83" s="7" t="s">
        <v>515</v>
      </c>
      <c r="F83" s="16">
        <v>45364</v>
      </c>
      <c r="G83" s="7" t="s">
        <v>516</v>
      </c>
      <c r="H83" s="13" t="s">
        <v>34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ht="31.5" x14ac:dyDescent="0.25">
      <c r="A84" s="1"/>
      <c r="B84" s="12">
        <v>81</v>
      </c>
      <c r="C84" s="6" t="s">
        <v>517</v>
      </c>
      <c r="D84" s="7" t="s">
        <v>68</v>
      </c>
      <c r="E84" s="7" t="s">
        <v>518</v>
      </c>
      <c r="F84" s="16">
        <v>45366</v>
      </c>
      <c r="G84" s="7" t="s">
        <v>519</v>
      </c>
      <c r="H84" s="13" t="s">
        <v>34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 ht="21" x14ac:dyDescent="0.25">
      <c r="A85" s="1"/>
      <c r="B85" s="12">
        <v>82</v>
      </c>
      <c r="C85" s="6" t="s">
        <v>520</v>
      </c>
      <c r="D85" s="7" t="s">
        <v>60</v>
      </c>
      <c r="E85" s="7" t="s">
        <v>521</v>
      </c>
      <c r="F85" s="16">
        <v>45370</v>
      </c>
      <c r="G85" s="7" t="s">
        <v>522</v>
      </c>
      <c r="H85" s="13" t="s">
        <v>34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 ht="21" x14ac:dyDescent="0.25">
      <c r="A86" s="1"/>
      <c r="B86" s="12">
        <v>83</v>
      </c>
      <c r="C86" s="6" t="s">
        <v>523</v>
      </c>
      <c r="D86" s="7" t="s">
        <v>310</v>
      </c>
      <c r="E86" s="7" t="s">
        <v>524</v>
      </c>
      <c r="F86" s="16">
        <v>45372</v>
      </c>
      <c r="G86" s="7" t="s">
        <v>525</v>
      </c>
      <c r="H86" s="13" t="s">
        <v>34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 ht="30" customHeight="1" thickBot="1" x14ac:dyDescent="0.3">
      <c r="A87" s="1"/>
      <c r="B87" s="26" t="s">
        <v>526</v>
      </c>
      <c r="C87" s="27"/>
      <c r="D87" s="27"/>
      <c r="E87" s="27"/>
      <c r="F87" s="28"/>
      <c r="G87" s="14">
        <f>COUNTA(G4:G86)</f>
        <v>83</v>
      </c>
      <c r="H87" s="15">
        <f>COUNTA(H4:H86)</f>
        <v>75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 x14ac:dyDescent="0.25">
      <c r="H88" s="3"/>
    </row>
    <row r="90" spans="1:61" x14ac:dyDescent="0.25">
      <c r="F90" s="8"/>
      <c r="G90" s="8"/>
      <c r="H90" s="8"/>
      <c r="I90" s="8"/>
      <c r="J90" s="8"/>
      <c r="K90" s="8"/>
    </row>
    <row r="91" spans="1:61" x14ac:dyDescent="0.25">
      <c r="F91" s="8"/>
      <c r="G91" s="8"/>
      <c r="H91" s="8"/>
      <c r="I91" s="8"/>
      <c r="J91" s="8"/>
      <c r="K91" s="8"/>
    </row>
    <row r="92" spans="1:61" x14ac:dyDescent="0.25">
      <c r="F92" s="9"/>
      <c r="G92" s="9"/>
      <c r="H92" s="9"/>
      <c r="I92" s="9"/>
      <c r="J92" s="9"/>
      <c r="K92" s="9"/>
    </row>
  </sheetData>
  <autoFilter ref="B3:H87" xr:uid="{4B8D5CD4-9D55-4E14-BCE9-FEC25F71843B}"/>
  <mergeCells count="2">
    <mergeCell ref="B2:H2"/>
    <mergeCell ref="B87:F87"/>
  </mergeCells>
  <pageMargins left="0.25" right="0.25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2DE7-6DDA-4E2F-A697-35A3C9C76B3B}">
  <sheetPr>
    <pageSetUpPr fitToPage="1"/>
  </sheetPr>
  <dimension ref="A1:BI120"/>
  <sheetViews>
    <sheetView showGridLines="0" zoomScaleNormal="100" workbookViewId="0">
      <selection activeCell="H124" sqref="H124"/>
    </sheetView>
  </sheetViews>
  <sheetFormatPr baseColWidth="10" defaultColWidth="11.42578125" defaultRowHeight="15" x14ac:dyDescent="0.25"/>
  <cols>
    <col min="1" max="1" width="4.140625" customWidth="1"/>
    <col min="2" max="2" width="5.140625" customWidth="1"/>
    <col min="3" max="3" width="47.7109375" style="4" customWidth="1"/>
    <col min="4" max="4" width="12.85546875" customWidth="1"/>
    <col min="5" max="5" width="20.140625" customWidth="1"/>
    <col min="6" max="6" width="10.7109375" bestFit="1" customWidth="1"/>
    <col min="7" max="7" width="8.28515625" customWidth="1"/>
    <col min="8" max="8" width="11.42578125" customWidth="1"/>
  </cols>
  <sheetData>
    <row r="1" spans="1:61" ht="4.5" customHeight="1" thickBot="1" x14ac:dyDescent="0.3"/>
    <row r="2" spans="1:61" ht="27" customHeight="1" x14ac:dyDescent="0.25">
      <c r="A2" s="1"/>
      <c r="B2" s="29" t="s">
        <v>0</v>
      </c>
      <c r="C2" s="30"/>
      <c r="D2" s="30"/>
      <c r="E2" s="30"/>
      <c r="F2" s="30"/>
      <c r="G2" s="30"/>
      <c r="H2" s="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27" customHeight="1" x14ac:dyDescent="0.25">
      <c r="A3" s="1"/>
      <c r="B3" s="10" t="s">
        <v>1</v>
      </c>
      <c r="C3" s="5" t="s">
        <v>2</v>
      </c>
      <c r="D3" s="2" t="s">
        <v>3</v>
      </c>
      <c r="E3" s="2" t="s">
        <v>4</v>
      </c>
      <c r="F3" s="5" t="s">
        <v>5</v>
      </c>
      <c r="G3" s="5" t="s">
        <v>6</v>
      </c>
      <c r="H3" s="11" t="s">
        <v>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21" x14ac:dyDescent="0.25">
      <c r="A4" s="1"/>
      <c r="B4" s="12">
        <v>1</v>
      </c>
      <c r="C4" s="6" t="s">
        <v>527</v>
      </c>
      <c r="D4" s="7" t="s">
        <v>245</v>
      </c>
      <c r="E4" s="7" t="s">
        <v>528</v>
      </c>
      <c r="F4" s="16">
        <v>45323</v>
      </c>
      <c r="G4" s="7" t="s">
        <v>529</v>
      </c>
      <c r="H4" s="13" t="s">
        <v>34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x14ac:dyDescent="0.25">
      <c r="A5" s="1"/>
      <c r="B5" s="12">
        <v>2</v>
      </c>
      <c r="C5" s="6" t="s">
        <v>530</v>
      </c>
      <c r="D5" s="7" t="s">
        <v>245</v>
      </c>
      <c r="E5" s="7" t="s">
        <v>531</v>
      </c>
      <c r="F5" s="16">
        <v>45323</v>
      </c>
      <c r="G5" s="7" t="s">
        <v>532</v>
      </c>
      <c r="H5" s="13" t="s">
        <v>34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ht="21" x14ac:dyDescent="0.25">
      <c r="A6" s="1"/>
      <c r="B6" s="12">
        <v>3</v>
      </c>
      <c r="C6" s="6" t="s">
        <v>533</v>
      </c>
      <c r="D6" s="7" t="s">
        <v>13</v>
      </c>
      <c r="E6" s="7" t="s">
        <v>534</v>
      </c>
      <c r="F6" s="16">
        <v>45323</v>
      </c>
      <c r="G6" s="7" t="s">
        <v>535</v>
      </c>
      <c r="H6" s="13" t="s">
        <v>34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x14ac:dyDescent="0.25">
      <c r="A7" s="1"/>
      <c r="B7" s="12">
        <v>4</v>
      </c>
      <c r="C7" s="6" t="s">
        <v>536</v>
      </c>
      <c r="D7" s="7" t="s">
        <v>60</v>
      </c>
      <c r="E7" s="7" t="s">
        <v>537</v>
      </c>
      <c r="F7" s="16">
        <v>45323</v>
      </c>
      <c r="G7" s="7" t="s">
        <v>538</v>
      </c>
      <c r="H7" s="13" t="s">
        <v>34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21" x14ac:dyDescent="0.25">
      <c r="A8" s="1"/>
      <c r="B8" s="12">
        <v>5</v>
      </c>
      <c r="C8" s="6" t="s">
        <v>539</v>
      </c>
      <c r="D8" s="7" t="s">
        <v>245</v>
      </c>
      <c r="E8" s="7" t="s">
        <v>540</v>
      </c>
      <c r="F8" s="16">
        <v>45323</v>
      </c>
      <c r="G8" s="7" t="s">
        <v>541</v>
      </c>
      <c r="H8" s="13" t="s">
        <v>34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21" x14ac:dyDescent="0.25">
      <c r="A9" s="1"/>
      <c r="B9" s="12">
        <v>6</v>
      </c>
      <c r="C9" s="6" t="s">
        <v>542</v>
      </c>
      <c r="D9" s="7" t="s">
        <v>60</v>
      </c>
      <c r="E9" s="7" t="s">
        <v>543</v>
      </c>
      <c r="F9" s="16">
        <v>45323</v>
      </c>
      <c r="G9" s="7" t="s">
        <v>544</v>
      </c>
      <c r="H9" s="13" t="s">
        <v>34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21" x14ac:dyDescent="0.25">
      <c r="A10" s="1"/>
      <c r="B10" s="12">
        <v>7</v>
      </c>
      <c r="C10" s="6" t="s">
        <v>545</v>
      </c>
      <c r="D10" s="7" t="s">
        <v>546</v>
      </c>
      <c r="E10" s="7" t="s">
        <v>547</v>
      </c>
      <c r="F10" s="16">
        <v>45323</v>
      </c>
      <c r="G10" s="7" t="s">
        <v>548</v>
      </c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x14ac:dyDescent="0.25">
      <c r="A11" s="1"/>
      <c r="B11" s="12">
        <v>8</v>
      </c>
      <c r="C11" s="6" t="s">
        <v>549</v>
      </c>
      <c r="D11" s="7" t="s">
        <v>13</v>
      </c>
      <c r="E11" s="7" t="s">
        <v>550</v>
      </c>
      <c r="F11" s="16">
        <v>45323</v>
      </c>
      <c r="G11" s="7" t="s">
        <v>551</v>
      </c>
      <c r="H11" s="13" t="s">
        <v>34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21" x14ac:dyDescent="0.25">
      <c r="A12" s="1"/>
      <c r="B12" s="12">
        <v>9</v>
      </c>
      <c r="C12" s="6" t="s">
        <v>552</v>
      </c>
      <c r="D12" s="7" t="s">
        <v>13</v>
      </c>
      <c r="E12" s="7" t="s">
        <v>553</v>
      </c>
      <c r="F12" s="16">
        <v>45323</v>
      </c>
      <c r="G12" s="7" t="s">
        <v>554</v>
      </c>
      <c r="H12" s="13" t="s">
        <v>34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ht="21" x14ac:dyDescent="0.25">
      <c r="A13" s="1"/>
      <c r="B13" s="12">
        <v>10</v>
      </c>
      <c r="C13" s="6" t="s">
        <v>555</v>
      </c>
      <c r="D13" s="7" t="s">
        <v>13</v>
      </c>
      <c r="E13" s="7" t="s">
        <v>556</v>
      </c>
      <c r="F13" s="16">
        <v>45323</v>
      </c>
      <c r="G13" s="7" t="s">
        <v>557</v>
      </c>
      <c r="H13" s="13" t="s">
        <v>34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21" x14ac:dyDescent="0.25">
      <c r="A14" s="1"/>
      <c r="B14" s="12">
        <v>11</v>
      </c>
      <c r="C14" s="6" t="s">
        <v>558</v>
      </c>
      <c r="D14" s="7" t="s">
        <v>17</v>
      </c>
      <c r="E14" s="7" t="s">
        <v>559</v>
      </c>
      <c r="F14" s="16">
        <v>45324</v>
      </c>
      <c r="G14" s="7" t="s">
        <v>560</v>
      </c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ht="31.5" x14ac:dyDescent="0.25">
      <c r="A15" s="1"/>
      <c r="B15" s="12">
        <v>12</v>
      </c>
      <c r="C15" s="6" t="s">
        <v>561</v>
      </c>
      <c r="D15" s="7" t="s">
        <v>9</v>
      </c>
      <c r="E15" s="7" t="s">
        <v>562</v>
      </c>
      <c r="F15" s="16">
        <v>45324</v>
      </c>
      <c r="G15" s="7" t="s">
        <v>563</v>
      </c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21" x14ac:dyDescent="0.25">
      <c r="A16" s="1"/>
      <c r="B16" s="12">
        <v>13</v>
      </c>
      <c r="C16" s="6" t="s">
        <v>564</v>
      </c>
      <c r="D16" s="7" t="s">
        <v>24</v>
      </c>
      <c r="E16" s="7">
        <v>0</v>
      </c>
      <c r="F16" s="16">
        <v>45324</v>
      </c>
      <c r="G16" s="7" t="s">
        <v>565</v>
      </c>
      <c r="H16" s="13" t="s">
        <v>34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21" x14ac:dyDescent="0.25">
      <c r="A17" s="1"/>
      <c r="B17" s="12">
        <v>14</v>
      </c>
      <c r="C17" s="6" t="s">
        <v>566</v>
      </c>
      <c r="D17" s="7" t="s">
        <v>9</v>
      </c>
      <c r="E17" s="7">
        <v>0</v>
      </c>
      <c r="F17" s="16">
        <v>45324</v>
      </c>
      <c r="G17" s="7" t="s">
        <v>567</v>
      </c>
      <c r="H17" s="13" t="s">
        <v>34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ht="21" x14ac:dyDescent="0.25">
      <c r="A18" s="1"/>
      <c r="B18" s="12">
        <v>15</v>
      </c>
      <c r="C18" s="6" t="s">
        <v>568</v>
      </c>
      <c r="D18" s="7" t="s">
        <v>31</v>
      </c>
      <c r="E18" s="7">
        <v>0</v>
      </c>
      <c r="F18" s="16">
        <v>45324</v>
      </c>
      <c r="G18" s="7" t="s">
        <v>569</v>
      </c>
      <c r="H18" s="13" t="s">
        <v>34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21" x14ac:dyDescent="0.25">
      <c r="A19" s="1"/>
      <c r="B19" s="12">
        <v>16</v>
      </c>
      <c r="C19" s="6" t="s">
        <v>570</v>
      </c>
      <c r="D19" s="7" t="s">
        <v>13</v>
      </c>
      <c r="E19" s="7">
        <v>0</v>
      </c>
      <c r="F19" s="16">
        <v>45324</v>
      </c>
      <c r="G19" s="7" t="s">
        <v>571</v>
      </c>
      <c r="H19" s="13" t="s">
        <v>34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ht="21" x14ac:dyDescent="0.25">
      <c r="A20" s="1"/>
      <c r="B20" s="12">
        <v>17</v>
      </c>
      <c r="C20" s="6" t="s">
        <v>572</v>
      </c>
      <c r="D20" s="7" t="s">
        <v>60</v>
      </c>
      <c r="E20" s="7">
        <v>0</v>
      </c>
      <c r="F20" s="16">
        <v>45324</v>
      </c>
      <c r="G20" s="7" t="s">
        <v>573</v>
      </c>
      <c r="H20" s="13" t="s">
        <v>34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21" x14ac:dyDescent="0.25">
      <c r="A21" s="1"/>
      <c r="B21" s="12">
        <v>18</v>
      </c>
      <c r="C21" s="6" t="s">
        <v>574</v>
      </c>
      <c r="D21" s="7" t="s">
        <v>154</v>
      </c>
      <c r="E21" s="7" t="s">
        <v>575</v>
      </c>
      <c r="F21" s="16">
        <v>45327</v>
      </c>
      <c r="G21" s="7" t="s">
        <v>576</v>
      </c>
      <c r="H21" s="13" t="s">
        <v>34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x14ac:dyDescent="0.25">
      <c r="A22" s="1"/>
      <c r="B22" s="12">
        <v>19</v>
      </c>
      <c r="C22" s="6" t="s">
        <v>577</v>
      </c>
      <c r="D22" s="7" t="s">
        <v>60</v>
      </c>
      <c r="E22" s="7" t="s">
        <v>578</v>
      </c>
      <c r="F22" s="16">
        <v>45327</v>
      </c>
      <c r="G22" s="7" t="s">
        <v>579</v>
      </c>
      <c r="H22" s="13" t="s">
        <v>34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21" x14ac:dyDescent="0.25">
      <c r="A23" s="1"/>
      <c r="B23" s="12">
        <v>20</v>
      </c>
      <c r="C23" s="6" t="s">
        <v>580</v>
      </c>
      <c r="D23" s="7" t="s">
        <v>13</v>
      </c>
      <c r="E23" s="7" t="s">
        <v>581</v>
      </c>
      <c r="F23" s="16">
        <v>45328</v>
      </c>
      <c r="G23" s="7" t="s">
        <v>582</v>
      </c>
      <c r="H23" s="13" t="s">
        <v>34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ht="21" x14ac:dyDescent="0.25">
      <c r="A24" s="1"/>
      <c r="B24" s="12">
        <v>21</v>
      </c>
      <c r="C24" s="6" t="s">
        <v>583</v>
      </c>
      <c r="D24" s="7" t="s">
        <v>24</v>
      </c>
      <c r="E24" s="7" t="s">
        <v>584</v>
      </c>
      <c r="F24" s="16">
        <v>45328</v>
      </c>
      <c r="G24" s="7" t="s">
        <v>585</v>
      </c>
      <c r="H24" s="13" t="s">
        <v>34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ht="21" x14ac:dyDescent="0.25">
      <c r="A25" s="1"/>
      <c r="B25" s="12">
        <v>22</v>
      </c>
      <c r="C25" s="6" t="s">
        <v>586</v>
      </c>
      <c r="D25" s="7" t="s">
        <v>31</v>
      </c>
      <c r="E25" s="7" t="s">
        <v>587</v>
      </c>
      <c r="F25" s="16">
        <v>45328</v>
      </c>
      <c r="G25" s="7" t="s">
        <v>588</v>
      </c>
      <c r="H25" s="13" t="s">
        <v>34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x14ac:dyDescent="0.25">
      <c r="A26" s="1"/>
      <c r="B26" s="12">
        <v>23</v>
      </c>
      <c r="C26" s="6" t="s">
        <v>589</v>
      </c>
      <c r="D26" s="7" t="s">
        <v>46</v>
      </c>
      <c r="E26" s="7" t="s">
        <v>590</v>
      </c>
      <c r="F26" s="16">
        <v>45329</v>
      </c>
      <c r="G26" s="7" t="s">
        <v>591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ht="21" x14ac:dyDescent="0.25">
      <c r="A27" s="1"/>
      <c r="B27" s="12">
        <v>24</v>
      </c>
      <c r="C27" s="6" t="s">
        <v>592</v>
      </c>
      <c r="D27" s="7" t="s">
        <v>53</v>
      </c>
      <c r="E27" s="7" t="s">
        <v>593</v>
      </c>
      <c r="F27" s="16">
        <v>45329</v>
      </c>
      <c r="G27" s="7" t="s">
        <v>594</v>
      </c>
      <c r="H27" s="13" t="s">
        <v>34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ht="21" x14ac:dyDescent="0.25">
      <c r="A28" s="1"/>
      <c r="B28" s="12">
        <v>25</v>
      </c>
      <c r="C28" s="6" t="s">
        <v>595</v>
      </c>
      <c r="D28" s="7" t="s">
        <v>9</v>
      </c>
      <c r="E28" s="7" t="s">
        <v>596</v>
      </c>
      <c r="F28" s="16">
        <v>45329</v>
      </c>
      <c r="G28" s="7" t="s">
        <v>597</v>
      </c>
      <c r="H28" s="13" t="s">
        <v>34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ht="21" x14ac:dyDescent="0.25">
      <c r="A29" s="1"/>
      <c r="B29" s="12">
        <v>26</v>
      </c>
      <c r="C29" s="6" t="s">
        <v>598</v>
      </c>
      <c r="D29" s="7" t="s">
        <v>599</v>
      </c>
      <c r="E29" s="7" t="s">
        <v>600</v>
      </c>
      <c r="F29" s="16">
        <v>45330</v>
      </c>
      <c r="G29" s="7" t="s">
        <v>601</v>
      </c>
      <c r="H29" s="13" t="s">
        <v>34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ht="21" x14ac:dyDescent="0.25">
      <c r="A30" s="1"/>
      <c r="B30" s="12">
        <v>27</v>
      </c>
      <c r="C30" s="6" t="s">
        <v>602</v>
      </c>
      <c r="D30" s="7" t="s">
        <v>24</v>
      </c>
      <c r="E30" s="7" t="s">
        <v>603</v>
      </c>
      <c r="F30" s="16">
        <v>45330</v>
      </c>
      <c r="G30" s="7" t="s">
        <v>604</v>
      </c>
      <c r="H30" s="13" t="s">
        <v>34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ht="21" x14ac:dyDescent="0.25">
      <c r="A31" s="1"/>
      <c r="B31" s="12">
        <v>28</v>
      </c>
      <c r="C31" s="6" t="s">
        <v>605</v>
      </c>
      <c r="D31" s="7" t="s">
        <v>60</v>
      </c>
      <c r="E31" s="7" t="s">
        <v>606</v>
      </c>
      <c r="F31" s="16">
        <v>45330</v>
      </c>
      <c r="G31" s="7" t="s">
        <v>607</v>
      </c>
      <c r="H31" s="13" t="s">
        <v>34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x14ac:dyDescent="0.25">
      <c r="A32" s="1"/>
      <c r="B32" s="12">
        <v>29</v>
      </c>
      <c r="C32" s="6" t="s">
        <v>608</v>
      </c>
      <c r="D32" s="7" t="s">
        <v>53</v>
      </c>
      <c r="E32" s="7" t="s">
        <v>609</v>
      </c>
      <c r="F32" s="16">
        <v>45330</v>
      </c>
      <c r="G32" s="7" t="s">
        <v>610</v>
      </c>
      <c r="H32" s="13" t="s">
        <v>34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ht="21" x14ac:dyDescent="0.25">
      <c r="A33" s="1"/>
      <c r="B33" s="12">
        <v>30</v>
      </c>
      <c r="C33" s="6" t="s">
        <v>611</v>
      </c>
      <c r="D33" s="7" t="s">
        <v>31</v>
      </c>
      <c r="E33" s="7" t="s">
        <v>612</v>
      </c>
      <c r="F33" s="16">
        <v>45330</v>
      </c>
      <c r="G33" s="7" t="s">
        <v>613</v>
      </c>
      <c r="H33" s="13" t="s">
        <v>34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21" x14ac:dyDescent="0.25">
      <c r="A34" s="1"/>
      <c r="B34" s="12">
        <v>31</v>
      </c>
      <c r="C34" s="6" t="s">
        <v>614</v>
      </c>
      <c r="D34" s="7" t="s">
        <v>17</v>
      </c>
      <c r="E34" s="7" t="s">
        <v>615</v>
      </c>
      <c r="F34" s="16">
        <v>45330</v>
      </c>
      <c r="G34" s="7" t="s">
        <v>616</v>
      </c>
      <c r="H34" s="13" t="s">
        <v>34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21" x14ac:dyDescent="0.25">
      <c r="A35" s="1"/>
      <c r="B35" s="12">
        <v>32</v>
      </c>
      <c r="C35" s="6" t="s">
        <v>617</v>
      </c>
      <c r="D35" s="7" t="s">
        <v>53</v>
      </c>
      <c r="E35" s="7" t="s">
        <v>618</v>
      </c>
      <c r="F35" s="16">
        <v>45330</v>
      </c>
      <c r="G35" s="7" t="s">
        <v>619</v>
      </c>
      <c r="H35" s="13" t="s">
        <v>34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ht="21" x14ac:dyDescent="0.25">
      <c r="A36" s="1"/>
      <c r="B36" s="12">
        <v>33</v>
      </c>
      <c r="C36" s="6" t="s">
        <v>620</v>
      </c>
      <c r="D36" s="7" t="s">
        <v>245</v>
      </c>
      <c r="E36" s="7" t="s">
        <v>621</v>
      </c>
      <c r="F36" s="16">
        <v>45330</v>
      </c>
      <c r="G36" s="7" t="s">
        <v>622</v>
      </c>
      <c r="H36" s="13" t="s">
        <v>34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ht="21" x14ac:dyDescent="0.25">
      <c r="A37" s="1"/>
      <c r="B37" s="12">
        <v>34</v>
      </c>
      <c r="C37" s="6" t="s">
        <v>623</v>
      </c>
      <c r="D37" s="7" t="s">
        <v>31</v>
      </c>
      <c r="E37" s="7" t="s">
        <v>624</v>
      </c>
      <c r="F37" s="16">
        <v>45330</v>
      </c>
      <c r="G37" s="7" t="s">
        <v>625</v>
      </c>
      <c r="H37" s="13" t="s">
        <v>34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21" x14ac:dyDescent="0.25">
      <c r="A38" s="1"/>
      <c r="B38" s="12">
        <v>35</v>
      </c>
      <c r="C38" s="6" t="s">
        <v>626</v>
      </c>
      <c r="D38" s="7" t="s">
        <v>17</v>
      </c>
      <c r="E38" s="7" t="s">
        <v>627</v>
      </c>
      <c r="F38" s="16">
        <v>45330</v>
      </c>
      <c r="G38" s="7" t="s">
        <v>628</v>
      </c>
      <c r="H38" s="13" t="s">
        <v>34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ht="21" x14ac:dyDescent="0.25">
      <c r="A39" s="1"/>
      <c r="B39" s="12">
        <v>36</v>
      </c>
      <c r="C39" s="6" t="s">
        <v>629</v>
      </c>
      <c r="D39" s="7" t="s">
        <v>599</v>
      </c>
      <c r="E39" s="7" t="s">
        <v>630</v>
      </c>
      <c r="F39" s="16">
        <v>45330</v>
      </c>
      <c r="G39" s="7" t="s">
        <v>631</v>
      </c>
      <c r="H39" s="13" t="s">
        <v>34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31.5" x14ac:dyDescent="0.25">
      <c r="A40" s="1"/>
      <c r="B40" s="12">
        <v>37</v>
      </c>
      <c r="C40" s="6" t="s">
        <v>632</v>
      </c>
      <c r="D40" s="7" t="s">
        <v>9</v>
      </c>
      <c r="E40" s="7" t="s">
        <v>633</v>
      </c>
      <c r="F40" s="16">
        <v>45330</v>
      </c>
      <c r="G40" s="7" t="s">
        <v>634</v>
      </c>
      <c r="H40" s="13" t="s">
        <v>34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x14ac:dyDescent="0.25">
      <c r="A41" s="1"/>
      <c r="B41" s="12">
        <v>38</v>
      </c>
      <c r="C41" s="6" t="s">
        <v>635</v>
      </c>
      <c r="D41" s="7" t="s">
        <v>60</v>
      </c>
      <c r="E41" s="7" t="s">
        <v>636</v>
      </c>
      <c r="F41" s="16">
        <v>45331</v>
      </c>
      <c r="G41" s="7" t="s">
        <v>637</v>
      </c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ht="31.5" x14ac:dyDescent="0.25">
      <c r="A42" s="1"/>
      <c r="B42" s="12">
        <v>39</v>
      </c>
      <c r="C42" s="6" t="s">
        <v>638</v>
      </c>
      <c r="D42" s="7">
        <v>0</v>
      </c>
      <c r="E42" s="7" t="s">
        <v>639</v>
      </c>
      <c r="F42" s="16">
        <v>45334</v>
      </c>
      <c r="G42" s="7" t="s">
        <v>640</v>
      </c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21" x14ac:dyDescent="0.25">
      <c r="A43" s="1"/>
      <c r="B43" s="12">
        <v>40</v>
      </c>
      <c r="C43" s="6" t="s">
        <v>641</v>
      </c>
      <c r="D43" s="7" t="s">
        <v>17</v>
      </c>
      <c r="E43" s="7" t="s">
        <v>642</v>
      </c>
      <c r="F43" s="16">
        <v>45334</v>
      </c>
      <c r="G43" s="7" t="s">
        <v>643</v>
      </c>
      <c r="H43" s="13" t="s">
        <v>34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ht="21" x14ac:dyDescent="0.25">
      <c r="A44" s="1"/>
      <c r="B44" s="12">
        <v>41</v>
      </c>
      <c r="C44" s="6" t="s">
        <v>644</v>
      </c>
      <c r="D44" s="7" t="s">
        <v>46</v>
      </c>
      <c r="E44" s="7" t="s">
        <v>645</v>
      </c>
      <c r="F44" s="16">
        <v>45334</v>
      </c>
      <c r="G44" s="7" t="s">
        <v>646</v>
      </c>
      <c r="H44" s="13" t="s">
        <v>34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ht="21" x14ac:dyDescent="0.25">
      <c r="A45" s="1"/>
      <c r="B45" s="12">
        <v>42</v>
      </c>
      <c r="C45" s="6" t="s">
        <v>647</v>
      </c>
      <c r="D45" s="7" t="s">
        <v>53</v>
      </c>
      <c r="E45" s="7" t="s">
        <v>648</v>
      </c>
      <c r="F45" s="16">
        <v>45334</v>
      </c>
      <c r="G45" s="7" t="s">
        <v>649</v>
      </c>
      <c r="H45" s="13" t="s">
        <v>34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x14ac:dyDescent="0.25">
      <c r="A46" s="1"/>
      <c r="B46" s="12">
        <v>43</v>
      </c>
      <c r="C46" s="6" t="s">
        <v>650</v>
      </c>
      <c r="D46" s="7" t="s">
        <v>60</v>
      </c>
      <c r="E46" s="7" t="s">
        <v>651</v>
      </c>
      <c r="F46" s="16">
        <v>45334</v>
      </c>
      <c r="G46" s="7" t="s">
        <v>652</v>
      </c>
      <c r="H46" s="13" t="s">
        <v>34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ht="21" x14ac:dyDescent="0.25">
      <c r="A47" s="1"/>
      <c r="B47" s="12">
        <v>44</v>
      </c>
      <c r="C47" s="6" t="s">
        <v>653</v>
      </c>
      <c r="D47" s="7" t="s">
        <v>17</v>
      </c>
      <c r="E47" s="7" t="s">
        <v>654</v>
      </c>
      <c r="F47" s="16">
        <v>45334</v>
      </c>
      <c r="G47" s="7" t="s">
        <v>655</v>
      </c>
      <c r="H47" s="13" t="s">
        <v>34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21" x14ac:dyDescent="0.25">
      <c r="A48" s="1"/>
      <c r="B48" s="12">
        <v>45</v>
      </c>
      <c r="C48" s="6" t="s">
        <v>656</v>
      </c>
      <c r="D48" s="7" t="s">
        <v>17</v>
      </c>
      <c r="E48" s="7" t="s">
        <v>657</v>
      </c>
      <c r="F48" s="16">
        <v>45334</v>
      </c>
      <c r="G48" s="7" t="s">
        <v>658</v>
      </c>
      <c r="H48" s="13" t="s">
        <v>34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21" x14ac:dyDescent="0.25">
      <c r="A49" s="1"/>
      <c r="B49" s="12">
        <v>46</v>
      </c>
      <c r="C49" s="6" t="s">
        <v>659</v>
      </c>
      <c r="D49" s="7" t="s">
        <v>31</v>
      </c>
      <c r="E49" s="7" t="s">
        <v>660</v>
      </c>
      <c r="F49" s="16">
        <v>45334</v>
      </c>
      <c r="G49" s="7" t="s">
        <v>661</v>
      </c>
      <c r="H49" s="13" t="s">
        <v>34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21" x14ac:dyDescent="0.25">
      <c r="A50" s="1"/>
      <c r="B50" s="12">
        <v>47</v>
      </c>
      <c r="C50" s="6" t="s">
        <v>662</v>
      </c>
      <c r="D50" s="7" t="s">
        <v>31</v>
      </c>
      <c r="E50" s="7" t="s">
        <v>663</v>
      </c>
      <c r="F50" s="16">
        <v>45335</v>
      </c>
      <c r="G50" s="7" t="s">
        <v>664</v>
      </c>
      <c r="H50" s="13" t="s">
        <v>34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ht="21" x14ac:dyDescent="0.25">
      <c r="A51" s="1"/>
      <c r="B51" s="12">
        <v>48</v>
      </c>
      <c r="C51" s="6" t="s">
        <v>665</v>
      </c>
      <c r="D51" s="7" t="s">
        <v>599</v>
      </c>
      <c r="E51" s="7" t="s">
        <v>666</v>
      </c>
      <c r="F51" s="16">
        <v>45335</v>
      </c>
      <c r="G51" s="7" t="s">
        <v>667</v>
      </c>
      <c r="H51" s="13" t="s">
        <v>34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x14ac:dyDescent="0.25">
      <c r="A52" s="1"/>
      <c r="B52" s="12">
        <v>49</v>
      </c>
      <c r="C52" s="6" t="s">
        <v>668</v>
      </c>
      <c r="D52" s="7" t="s">
        <v>283</v>
      </c>
      <c r="E52" s="7" t="s">
        <v>669</v>
      </c>
      <c r="F52" s="16">
        <v>45335</v>
      </c>
      <c r="G52" s="7" t="s">
        <v>670</v>
      </c>
      <c r="H52" s="13" t="s">
        <v>34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ht="21" x14ac:dyDescent="0.25">
      <c r="A53" s="1"/>
      <c r="B53" s="12">
        <v>50</v>
      </c>
      <c r="C53" s="6" t="s">
        <v>671</v>
      </c>
      <c r="D53" s="7" t="s">
        <v>53</v>
      </c>
      <c r="E53" s="7" t="s">
        <v>672</v>
      </c>
      <c r="F53" s="16">
        <v>45335</v>
      </c>
      <c r="G53" s="7" t="s">
        <v>673</v>
      </c>
      <c r="H53" s="13" t="s">
        <v>34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x14ac:dyDescent="0.25">
      <c r="A54" s="1"/>
      <c r="B54" s="12">
        <v>51</v>
      </c>
      <c r="C54" s="6" t="s">
        <v>674</v>
      </c>
      <c r="D54" s="7" t="s">
        <v>245</v>
      </c>
      <c r="E54" s="7" t="s">
        <v>675</v>
      </c>
      <c r="F54" s="16">
        <v>45335</v>
      </c>
      <c r="G54" s="7" t="s">
        <v>676</v>
      </c>
      <c r="H54" s="13" t="s">
        <v>34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21" x14ac:dyDescent="0.25">
      <c r="A55" s="1"/>
      <c r="B55" s="12">
        <v>52</v>
      </c>
      <c r="C55" s="6" t="s">
        <v>677</v>
      </c>
      <c r="D55" s="7" t="s">
        <v>599</v>
      </c>
      <c r="E55" s="7" t="s">
        <v>678</v>
      </c>
      <c r="F55" s="16">
        <v>45335</v>
      </c>
      <c r="G55" s="7" t="s">
        <v>679</v>
      </c>
      <c r="H55" s="13" t="s">
        <v>34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ht="21" x14ac:dyDescent="0.25">
      <c r="A56" s="1"/>
      <c r="B56" s="12">
        <v>53</v>
      </c>
      <c r="C56" s="6" t="s">
        <v>680</v>
      </c>
      <c r="D56" s="7" t="s">
        <v>17</v>
      </c>
      <c r="E56" s="7" t="s">
        <v>681</v>
      </c>
      <c r="F56" s="16">
        <v>45335</v>
      </c>
      <c r="G56" s="7" t="s">
        <v>682</v>
      </c>
      <c r="H56" s="13" t="s">
        <v>34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x14ac:dyDescent="0.25">
      <c r="A57" s="1"/>
      <c r="B57" s="12">
        <v>54</v>
      </c>
      <c r="C57" s="6" t="s">
        <v>683</v>
      </c>
      <c r="D57" s="7" t="s">
        <v>9</v>
      </c>
      <c r="E57" s="7" t="s">
        <v>684</v>
      </c>
      <c r="F57" s="16">
        <v>45335</v>
      </c>
      <c r="G57" s="7" t="s">
        <v>685</v>
      </c>
      <c r="H57" s="13" t="s">
        <v>34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 ht="42" x14ac:dyDescent="0.25">
      <c r="A58" s="1"/>
      <c r="B58" s="12">
        <v>55</v>
      </c>
      <c r="C58" s="6" t="s">
        <v>686</v>
      </c>
      <c r="D58" s="7" t="s">
        <v>687</v>
      </c>
      <c r="E58" s="7" t="s">
        <v>688</v>
      </c>
      <c r="F58" s="16">
        <v>45335</v>
      </c>
      <c r="G58" s="7" t="s">
        <v>689</v>
      </c>
      <c r="H58" s="13" t="s">
        <v>34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 ht="21" x14ac:dyDescent="0.25">
      <c r="A59" s="1"/>
      <c r="B59" s="12">
        <v>56</v>
      </c>
      <c r="C59" s="6" t="s">
        <v>690</v>
      </c>
      <c r="D59" s="7" t="s">
        <v>60</v>
      </c>
      <c r="E59" s="7" t="s">
        <v>691</v>
      </c>
      <c r="F59" s="16">
        <v>45336</v>
      </c>
      <c r="G59" s="7" t="s">
        <v>692</v>
      </c>
      <c r="H59" s="13" t="s">
        <v>34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 ht="21" x14ac:dyDescent="0.25">
      <c r="A60" s="1"/>
      <c r="B60" s="12">
        <v>57</v>
      </c>
      <c r="C60" s="6" t="s">
        <v>693</v>
      </c>
      <c r="D60" s="7" t="s">
        <v>9</v>
      </c>
      <c r="E60" s="7" t="s">
        <v>694</v>
      </c>
      <c r="F60" s="16">
        <v>45336</v>
      </c>
      <c r="G60" s="7" t="s">
        <v>695</v>
      </c>
      <c r="H60" s="13" t="s">
        <v>34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 ht="21" x14ac:dyDescent="0.25">
      <c r="A61" s="1"/>
      <c r="B61" s="12">
        <v>58</v>
      </c>
      <c r="C61" s="6" t="s">
        <v>696</v>
      </c>
      <c r="D61" s="7" t="s">
        <v>697</v>
      </c>
      <c r="E61" s="7" t="s">
        <v>698</v>
      </c>
      <c r="F61" s="16">
        <v>45336</v>
      </c>
      <c r="G61" s="7" t="s">
        <v>699</v>
      </c>
      <c r="H61" s="13" t="s">
        <v>34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 ht="31.5" x14ac:dyDescent="0.25">
      <c r="A62" s="1"/>
      <c r="B62" s="12">
        <v>59</v>
      </c>
      <c r="C62" s="6" t="s">
        <v>700</v>
      </c>
      <c r="D62" s="7" t="s">
        <v>9</v>
      </c>
      <c r="E62" s="7" t="s">
        <v>701</v>
      </c>
      <c r="F62" s="16">
        <v>45336</v>
      </c>
      <c r="G62" s="7" t="s">
        <v>702</v>
      </c>
      <c r="H62" s="13" t="s">
        <v>34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ht="31.5" x14ac:dyDescent="0.25">
      <c r="A63" s="1"/>
      <c r="B63" s="12">
        <v>60</v>
      </c>
      <c r="C63" s="6" t="s">
        <v>703</v>
      </c>
      <c r="D63" s="7" t="s">
        <v>60</v>
      </c>
      <c r="E63" s="7" t="s">
        <v>704</v>
      </c>
      <c r="F63" s="16">
        <v>45336</v>
      </c>
      <c r="G63" s="7" t="s">
        <v>705</v>
      </c>
      <c r="H63" s="13" t="s">
        <v>34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21" x14ac:dyDescent="0.25">
      <c r="A64" s="1"/>
      <c r="B64" s="12">
        <v>61</v>
      </c>
      <c r="C64" s="6" t="s">
        <v>706</v>
      </c>
      <c r="D64" s="7" t="s">
        <v>60</v>
      </c>
      <c r="E64" s="7" t="s">
        <v>707</v>
      </c>
      <c r="F64" s="16">
        <v>45336</v>
      </c>
      <c r="G64" s="7" t="s">
        <v>708</v>
      </c>
      <c r="H64" s="13" t="s">
        <v>34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 ht="21" x14ac:dyDescent="0.25">
      <c r="A65" s="1"/>
      <c r="B65" s="12">
        <v>62</v>
      </c>
      <c r="C65" s="6" t="s">
        <v>709</v>
      </c>
      <c r="D65" s="7" t="s">
        <v>710</v>
      </c>
      <c r="E65" s="7" t="s">
        <v>711</v>
      </c>
      <c r="F65" s="16">
        <v>45336</v>
      </c>
      <c r="G65" s="7" t="s">
        <v>712</v>
      </c>
      <c r="H65" s="13" t="s">
        <v>34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21" x14ac:dyDescent="0.25">
      <c r="A66" s="1"/>
      <c r="B66" s="12">
        <v>63</v>
      </c>
      <c r="C66" s="6" t="s">
        <v>713</v>
      </c>
      <c r="D66" s="7" t="s">
        <v>710</v>
      </c>
      <c r="E66" s="7" t="s">
        <v>714</v>
      </c>
      <c r="F66" s="16">
        <v>45337</v>
      </c>
      <c r="G66" s="7" t="s">
        <v>715</v>
      </c>
      <c r="H66" s="13" t="s">
        <v>34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21" x14ac:dyDescent="0.25">
      <c r="A67" s="1"/>
      <c r="B67" s="12">
        <v>64</v>
      </c>
      <c r="C67" s="6" t="s">
        <v>716</v>
      </c>
      <c r="D67" s="7" t="s">
        <v>245</v>
      </c>
      <c r="E67" s="7" t="s">
        <v>717</v>
      </c>
      <c r="F67" s="16">
        <v>45337</v>
      </c>
      <c r="G67" s="7" t="s">
        <v>718</v>
      </c>
      <c r="H67" s="13" t="s">
        <v>34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21" x14ac:dyDescent="0.25">
      <c r="A68" s="1"/>
      <c r="B68" s="12">
        <v>65</v>
      </c>
      <c r="C68" s="6" t="s">
        <v>719</v>
      </c>
      <c r="D68" s="7" t="s">
        <v>53</v>
      </c>
      <c r="E68" s="7" t="s">
        <v>720</v>
      </c>
      <c r="F68" s="16">
        <v>45337</v>
      </c>
      <c r="G68" s="7" t="s">
        <v>721</v>
      </c>
      <c r="H68" s="13" t="s">
        <v>34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 x14ac:dyDescent="0.25">
      <c r="A69" s="1"/>
      <c r="B69" s="12">
        <v>66</v>
      </c>
      <c r="C69" s="6" t="s">
        <v>722</v>
      </c>
      <c r="D69" s="7" t="s">
        <v>245</v>
      </c>
      <c r="E69" s="7" t="s">
        <v>723</v>
      </c>
      <c r="F69" s="16">
        <v>45337</v>
      </c>
      <c r="G69" s="7" t="s">
        <v>724</v>
      </c>
      <c r="H69" s="13" t="s">
        <v>34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 ht="21" x14ac:dyDescent="0.25">
      <c r="A70" s="1"/>
      <c r="B70" s="12">
        <v>67</v>
      </c>
      <c r="C70" s="6" t="s">
        <v>725</v>
      </c>
      <c r="D70" s="7" t="s">
        <v>245</v>
      </c>
      <c r="E70" s="7" t="s">
        <v>726</v>
      </c>
      <c r="F70" s="16">
        <v>45337</v>
      </c>
      <c r="G70" s="7" t="s">
        <v>727</v>
      </c>
      <c r="H70" s="13" t="s">
        <v>34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x14ac:dyDescent="0.25">
      <c r="A71" s="1"/>
      <c r="B71" s="12">
        <v>68</v>
      </c>
      <c r="C71" s="6" t="s">
        <v>728</v>
      </c>
      <c r="D71" s="7" t="s">
        <v>46</v>
      </c>
      <c r="E71" s="7" t="s">
        <v>729</v>
      </c>
      <c r="F71" s="16">
        <v>45337</v>
      </c>
      <c r="G71" s="7" t="s">
        <v>730</v>
      </c>
      <c r="H71" s="13" t="s">
        <v>34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x14ac:dyDescent="0.25">
      <c r="A72" s="1"/>
      <c r="B72" s="12">
        <v>69</v>
      </c>
      <c r="C72" s="6" t="s">
        <v>731</v>
      </c>
      <c r="D72" s="7" t="s">
        <v>710</v>
      </c>
      <c r="E72" s="7" t="s">
        <v>732</v>
      </c>
      <c r="F72" s="16">
        <v>45337</v>
      </c>
      <c r="G72" s="7" t="s">
        <v>733</v>
      </c>
      <c r="H72" s="13" t="s">
        <v>34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 x14ac:dyDescent="0.25">
      <c r="A73" s="1"/>
      <c r="B73" s="12">
        <v>70</v>
      </c>
      <c r="C73" s="6" t="s">
        <v>734</v>
      </c>
      <c r="D73" s="7" t="s">
        <v>710</v>
      </c>
      <c r="E73" s="7" t="s">
        <v>735</v>
      </c>
      <c r="F73" s="16">
        <v>45337</v>
      </c>
      <c r="G73" s="7" t="s">
        <v>736</v>
      </c>
      <c r="H73" s="13" t="s">
        <v>34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x14ac:dyDescent="0.25">
      <c r="A74" s="1"/>
      <c r="B74" s="12">
        <v>71</v>
      </c>
      <c r="C74" s="6" t="s">
        <v>737</v>
      </c>
      <c r="D74" s="7" t="s">
        <v>710</v>
      </c>
      <c r="E74" s="7" t="s">
        <v>738</v>
      </c>
      <c r="F74" s="16">
        <v>45337</v>
      </c>
      <c r="G74" s="7" t="s">
        <v>739</v>
      </c>
      <c r="H74" s="13" t="s">
        <v>34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 x14ac:dyDescent="0.25">
      <c r="A75" s="1"/>
      <c r="B75" s="12">
        <v>72</v>
      </c>
      <c r="C75" s="6" t="s">
        <v>740</v>
      </c>
      <c r="D75" s="7" t="s">
        <v>710</v>
      </c>
      <c r="E75" s="7" t="s">
        <v>741</v>
      </c>
      <c r="F75" s="16">
        <v>45337</v>
      </c>
      <c r="G75" s="7" t="s">
        <v>742</v>
      </c>
      <c r="H75" s="13" t="s">
        <v>34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 x14ac:dyDescent="0.25">
      <c r="A76" s="1"/>
      <c r="B76" s="12">
        <v>73</v>
      </c>
      <c r="C76" s="6" t="s">
        <v>743</v>
      </c>
      <c r="D76" s="7" t="s">
        <v>710</v>
      </c>
      <c r="E76" s="7" t="s">
        <v>744</v>
      </c>
      <c r="F76" s="16">
        <v>45337</v>
      </c>
      <c r="G76" s="7" t="s">
        <v>745</v>
      </c>
      <c r="H76" s="13" t="s">
        <v>34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21" x14ac:dyDescent="0.25">
      <c r="A77" s="1"/>
      <c r="B77" s="12">
        <v>74</v>
      </c>
      <c r="C77" s="6" t="s">
        <v>746</v>
      </c>
      <c r="D77" s="7" t="s">
        <v>710</v>
      </c>
      <c r="E77" s="7" t="s">
        <v>747</v>
      </c>
      <c r="F77" s="16">
        <v>45337</v>
      </c>
      <c r="G77" s="7" t="s">
        <v>748</v>
      </c>
      <c r="H77" s="13" t="s">
        <v>34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x14ac:dyDescent="0.25">
      <c r="A78" s="1"/>
      <c r="B78" s="12">
        <v>75</v>
      </c>
      <c r="C78" s="6" t="s">
        <v>749</v>
      </c>
      <c r="D78" s="7" t="s">
        <v>710</v>
      </c>
      <c r="E78" s="7" t="s">
        <v>750</v>
      </c>
      <c r="F78" s="16">
        <v>45337</v>
      </c>
      <c r="G78" s="7" t="s">
        <v>751</v>
      </c>
      <c r="H78" s="13" t="s">
        <v>34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21" x14ac:dyDescent="0.25">
      <c r="A79" s="1"/>
      <c r="B79" s="12">
        <v>76</v>
      </c>
      <c r="C79" s="6" t="s">
        <v>752</v>
      </c>
      <c r="D79" s="7" t="s">
        <v>13</v>
      </c>
      <c r="E79" s="7" t="s">
        <v>753</v>
      </c>
      <c r="F79" s="16">
        <v>45337</v>
      </c>
      <c r="G79" s="7" t="s">
        <v>754</v>
      </c>
      <c r="H79" s="13" t="s">
        <v>34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 ht="21" x14ac:dyDescent="0.25">
      <c r="A80" s="1"/>
      <c r="B80" s="12">
        <v>77</v>
      </c>
      <c r="C80" s="6" t="s">
        <v>755</v>
      </c>
      <c r="D80" s="7" t="s">
        <v>46</v>
      </c>
      <c r="E80" s="7" t="s">
        <v>756</v>
      </c>
      <c r="F80" s="16">
        <v>45331</v>
      </c>
      <c r="G80" s="7" t="s">
        <v>757</v>
      </c>
      <c r="H80" s="13" t="s">
        <v>34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 ht="21" x14ac:dyDescent="0.25">
      <c r="A81" s="1"/>
      <c r="B81" s="12">
        <v>78</v>
      </c>
      <c r="C81" s="6" t="s">
        <v>758</v>
      </c>
      <c r="D81" s="7" t="s">
        <v>13</v>
      </c>
      <c r="E81" s="7" t="s">
        <v>759</v>
      </c>
      <c r="F81" s="16">
        <v>45341</v>
      </c>
      <c r="G81" s="7" t="s">
        <v>760</v>
      </c>
      <c r="H81" s="13" t="s">
        <v>34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 x14ac:dyDescent="0.25">
      <c r="A82" s="1"/>
      <c r="B82" s="12">
        <v>79</v>
      </c>
      <c r="C82" s="6" t="s">
        <v>761</v>
      </c>
      <c r="D82" s="7" t="s">
        <v>46</v>
      </c>
      <c r="E82" s="7" t="s">
        <v>762</v>
      </c>
      <c r="F82" s="16">
        <v>45341</v>
      </c>
      <c r="G82" s="7" t="s">
        <v>763</v>
      </c>
      <c r="H82" s="1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 x14ac:dyDescent="0.25">
      <c r="A83" s="1"/>
      <c r="B83" s="12">
        <v>80</v>
      </c>
      <c r="C83" s="6" t="s">
        <v>764</v>
      </c>
      <c r="D83" s="7" t="s">
        <v>53</v>
      </c>
      <c r="E83" s="7" t="s">
        <v>765</v>
      </c>
      <c r="F83" s="16">
        <v>45341</v>
      </c>
      <c r="G83" s="7" t="s">
        <v>766</v>
      </c>
      <c r="H83" s="1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x14ac:dyDescent="0.25">
      <c r="A84" s="1"/>
      <c r="B84" s="12">
        <v>81</v>
      </c>
      <c r="C84" s="6" t="s">
        <v>767</v>
      </c>
      <c r="D84" s="7" t="s">
        <v>13</v>
      </c>
      <c r="E84" s="7" t="s">
        <v>768</v>
      </c>
      <c r="F84" s="16">
        <v>45342</v>
      </c>
      <c r="G84" s="7" t="s">
        <v>769</v>
      </c>
      <c r="H84" s="13" t="s">
        <v>34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 x14ac:dyDescent="0.25">
      <c r="A85" s="1"/>
      <c r="B85" s="12">
        <v>82</v>
      </c>
      <c r="C85" s="6" t="s">
        <v>770</v>
      </c>
      <c r="D85" s="7" t="s">
        <v>154</v>
      </c>
      <c r="E85" s="7" t="s">
        <v>771</v>
      </c>
      <c r="F85" s="16">
        <v>45343</v>
      </c>
      <c r="G85" s="7" t="s">
        <v>772</v>
      </c>
      <c r="H85" s="13" t="s">
        <v>34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 ht="21" x14ac:dyDescent="0.25">
      <c r="A86" s="1"/>
      <c r="B86" s="12">
        <v>83</v>
      </c>
      <c r="C86" s="6" t="s">
        <v>773</v>
      </c>
      <c r="D86" s="7" t="s">
        <v>13</v>
      </c>
      <c r="E86" s="7" t="s">
        <v>774</v>
      </c>
      <c r="F86" s="16">
        <v>45343</v>
      </c>
      <c r="G86" s="7" t="s">
        <v>775</v>
      </c>
      <c r="H86" s="13" t="s">
        <v>34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 ht="21" x14ac:dyDescent="0.25">
      <c r="A87" s="1"/>
      <c r="B87" s="12">
        <v>84</v>
      </c>
      <c r="C87" s="6" t="s">
        <v>776</v>
      </c>
      <c r="D87" s="7" t="s">
        <v>13</v>
      </c>
      <c r="E87" s="7" t="s">
        <v>777</v>
      </c>
      <c r="F87" s="16">
        <v>45343</v>
      </c>
      <c r="G87" s="7" t="s">
        <v>778</v>
      </c>
      <c r="H87" s="13" t="s">
        <v>34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 ht="52.5" x14ac:dyDescent="0.25">
      <c r="A88" s="1"/>
      <c r="B88" s="12">
        <v>85</v>
      </c>
      <c r="C88" s="6" t="s">
        <v>779</v>
      </c>
      <c r="D88" s="7" t="s">
        <v>9</v>
      </c>
      <c r="E88" s="7" t="s">
        <v>780</v>
      </c>
      <c r="F88" s="16">
        <v>45343</v>
      </c>
      <c r="G88" s="7" t="s">
        <v>781</v>
      </c>
      <c r="H88" s="13" t="s">
        <v>34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ht="21" x14ac:dyDescent="0.25">
      <c r="A89" s="1"/>
      <c r="B89" s="12">
        <v>86</v>
      </c>
      <c r="C89" s="6" t="s">
        <v>782</v>
      </c>
      <c r="D89" s="7" t="s">
        <v>9</v>
      </c>
      <c r="E89" s="7" t="s">
        <v>783</v>
      </c>
      <c r="F89" s="16">
        <v>45343</v>
      </c>
      <c r="G89" s="7" t="s">
        <v>784</v>
      </c>
      <c r="H89" s="13" t="s">
        <v>34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 ht="31.5" x14ac:dyDescent="0.25">
      <c r="A90" s="1"/>
      <c r="B90" s="12">
        <v>87</v>
      </c>
      <c r="C90" s="6" t="s">
        <v>785</v>
      </c>
      <c r="D90" s="7" t="s">
        <v>9</v>
      </c>
      <c r="E90" s="7" t="s">
        <v>786</v>
      </c>
      <c r="F90" s="16">
        <v>45343</v>
      </c>
      <c r="G90" s="7" t="s">
        <v>787</v>
      </c>
      <c r="H90" s="13" t="s">
        <v>34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 ht="21" x14ac:dyDescent="0.25">
      <c r="A91" s="1"/>
      <c r="B91" s="12">
        <v>88</v>
      </c>
      <c r="C91" s="6" t="s">
        <v>788</v>
      </c>
      <c r="D91" s="7" t="s">
        <v>53</v>
      </c>
      <c r="E91" s="7" t="s">
        <v>789</v>
      </c>
      <c r="F91" s="16">
        <v>45343</v>
      </c>
      <c r="G91" s="7" t="s">
        <v>790</v>
      </c>
      <c r="H91" s="13" t="s">
        <v>34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 ht="21" x14ac:dyDescent="0.25">
      <c r="A92" s="1"/>
      <c r="B92" s="12">
        <v>89</v>
      </c>
      <c r="C92" s="6" t="s">
        <v>791</v>
      </c>
      <c r="D92" s="7" t="s">
        <v>154</v>
      </c>
      <c r="E92" s="7" t="s">
        <v>792</v>
      </c>
      <c r="F92" s="16">
        <v>45344</v>
      </c>
      <c r="G92" s="7" t="s">
        <v>793</v>
      </c>
      <c r="H92" s="13" t="s">
        <v>34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 ht="31.5" x14ac:dyDescent="0.25">
      <c r="A93" s="1"/>
      <c r="B93" s="12">
        <v>90</v>
      </c>
      <c r="C93" s="6" t="s">
        <v>794</v>
      </c>
      <c r="D93" s="7" t="s">
        <v>31</v>
      </c>
      <c r="E93" s="7" t="s">
        <v>795</v>
      </c>
      <c r="F93" s="16">
        <v>45344</v>
      </c>
      <c r="G93" s="7" t="s">
        <v>796</v>
      </c>
      <c r="H93" s="13" t="s">
        <v>34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 ht="21" x14ac:dyDescent="0.25">
      <c r="A94" s="1"/>
      <c r="B94" s="12">
        <v>91</v>
      </c>
      <c r="C94" s="6" t="s">
        <v>797</v>
      </c>
      <c r="D94" s="7" t="s">
        <v>599</v>
      </c>
      <c r="E94" s="7" t="s">
        <v>798</v>
      </c>
      <c r="F94" s="16">
        <v>45344</v>
      </c>
      <c r="G94" s="7" t="s">
        <v>799</v>
      </c>
      <c r="H94" s="13" t="s">
        <v>34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 ht="21" x14ac:dyDescent="0.25">
      <c r="A95" s="1"/>
      <c r="B95" s="12">
        <v>92</v>
      </c>
      <c r="C95" s="6" t="s">
        <v>800</v>
      </c>
      <c r="D95" s="7" t="s">
        <v>154</v>
      </c>
      <c r="E95" s="7" t="s">
        <v>801</v>
      </c>
      <c r="F95" s="16">
        <v>45344</v>
      </c>
      <c r="G95" s="7" t="s">
        <v>802</v>
      </c>
      <c r="H95" s="13" t="s">
        <v>34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 ht="21" x14ac:dyDescent="0.25">
      <c r="A96" s="1"/>
      <c r="B96" s="12">
        <v>93</v>
      </c>
      <c r="C96" s="6" t="s">
        <v>803</v>
      </c>
      <c r="D96" s="7" t="s">
        <v>283</v>
      </c>
      <c r="E96" s="7">
        <v>0</v>
      </c>
      <c r="F96" s="16">
        <v>45345</v>
      </c>
      <c r="G96" s="7" t="s">
        <v>804</v>
      </c>
      <c r="H96" s="13" t="s">
        <v>34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ht="21" x14ac:dyDescent="0.25">
      <c r="A97" s="1"/>
      <c r="B97" s="12">
        <v>94</v>
      </c>
      <c r="C97" s="6" t="s">
        <v>805</v>
      </c>
      <c r="D97" s="7" t="s">
        <v>687</v>
      </c>
      <c r="E97" s="7" t="s">
        <v>806</v>
      </c>
      <c r="F97" s="16">
        <v>45348</v>
      </c>
      <c r="G97" s="7" t="s">
        <v>807</v>
      </c>
      <c r="H97" s="13" t="s">
        <v>34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 ht="21" x14ac:dyDescent="0.25">
      <c r="A98" s="1"/>
      <c r="B98" s="12">
        <v>95</v>
      </c>
      <c r="C98" s="6" t="s">
        <v>808</v>
      </c>
      <c r="D98" s="7" t="s">
        <v>599</v>
      </c>
      <c r="E98" s="7" t="s">
        <v>809</v>
      </c>
      <c r="F98" s="16">
        <v>45348</v>
      </c>
      <c r="G98" s="7" t="s">
        <v>810</v>
      </c>
      <c r="H98" s="13" t="s">
        <v>34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 ht="21" x14ac:dyDescent="0.25">
      <c r="A99" s="1"/>
      <c r="B99" s="12">
        <v>96</v>
      </c>
      <c r="C99" s="6" t="s">
        <v>811</v>
      </c>
      <c r="D99" s="7" t="s">
        <v>687</v>
      </c>
      <c r="E99" s="7" t="s">
        <v>812</v>
      </c>
      <c r="F99" s="16">
        <v>45348</v>
      </c>
      <c r="G99" s="7" t="s">
        <v>813</v>
      </c>
      <c r="H99" s="13" t="s">
        <v>34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 ht="21" x14ac:dyDescent="0.25">
      <c r="A100" s="1"/>
      <c r="B100" s="12">
        <v>97</v>
      </c>
      <c r="C100" s="6" t="s">
        <v>814</v>
      </c>
      <c r="D100" s="7" t="s">
        <v>687</v>
      </c>
      <c r="E100" s="7" t="s">
        <v>815</v>
      </c>
      <c r="F100" s="16">
        <v>45348</v>
      </c>
      <c r="G100" s="7" t="s">
        <v>816</v>
      </c>
      <c r="H100" s="13" t="s">
        <v>34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 ht="21" x14ac:dyDescent="0.25">
      <c r="A101" s="1"/>
      <c r="B101" s="12">
        <v>98</v>
      </c>
      <c r="C101" s="6" t="s">
        <v>817</v>
      </c>
      <c r="D101" s="7" t="s">
        <v>245</v>
      </c>
      <c r="E101" s="7" t="s">
        <v>818</v>
      </c>
      <c r="F101" s="16">
        <v>45348</v>
      </c>
      <c r="G101" s="7" t="s">
        <v>819</v>
      </c>
      <c r="H101" s="1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 ht="31.5" x14ac:dyDescent="0.25">
      <c r="A102" s="1"/>
      <c r="B102" s="12">
        <v>99</v>
      </c>
      <c r="C102" s="6" t="s">
        <v>820</v>
      </c>
      <c r="D102" s="7" t="s">
        <v>9</v>
      </c>
      <c r="E102" s="7" t="s">
        <v>821</v>
      </c>
      <c r="F102" s="16">
        <v>45349</v>
      </c>
      <c r="G102" s="7" t="s">
        <v>822</v>
      </c>
      <c r="H102" s="13" t="s">
        <v>34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 ht="21" x14ac:dyDescent="0.25">
      <c r="A103" s="1"/>
      <c r="B103" s="12">
        <v>100</v>
      </c>
      <c r="C103" s="6" t="s">
        <v>823</v>
      </c>
      <c r="D103" s="7" t="s">
        <v>245</v>
      </c>
      <c r="E103" s="7" t="s">
        <v>824</v>
      </c>
      <c r="F103" s="16">
        <v>45349</v>
      </c>
      <c r="G103" s="7" t="s">
        <v>825</v>
      </c>
      <c r="H103" s="13" t="s">
        <v>34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 ht="21" x14ac:dyDescent="0.25">
      <c r="A104" s="1"/>
      <c r="B104" s="12">
        <v>101</v>
      </c>
      <c r="C104" s="6" t="s">
        <v>826</v>
      </c>
      <c r="D104" s="7" t="s">
        <v>53</v>
      </c>
      <c r="E104" s="7" t="s">
        <v>827</v>
      </c>
      <c r="F104" s="16">
        <v>45349</v>
      </c>
      <c r="G104" s="7" t="s">
        <v>828</v>
      </c>
      <c r="H104" s="13" t="s">
        <v>34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 ht="21" x14ac:dyDescent="0.25">
      <c r="A105" s="1"/>
      <c r="B105" s="12">
        <v>102</v>
      </c>
      <c r="C105" s="6" t="s">
        <v>829</v>
      </c>
      <c r="D105" s="7" t="s">
        <v>283</v>
      </c>
      <c r="E105" s="7" t="s">
        <v>830</v>
      </c>
      <c r="F105" s="16">
        <v>45349</v>
      </c>
      <c r="G105" s="7" t="s">
        <v>831</v>
      </c>
      <c r="H105" s="13" t="s">
        <v>34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 x14ac:dyDescent="0.25">
      <c r="A106" s="1"/>
      <c r="B106" s="12">
        <v>103</v>
      </c>
      <c r="C106" s="6" t="s">
        <v>832</v>
      </c>
      <c r="D106" s="7" t="s">
        <v>60</v>
      </c>
      <c r="E106" s="7" t="s">
        <v>833</v>
      </c>
      <c r="F106" s="16">
        <v>45349</v>
      </c>
      <c r="G106" s="7" t="s">
        <v>834</v>
      </c>
      <c r="H106" s="13" t="s">
        <v>34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t="21" x14ac:dyDescent="0.25">
      <c r="A107" s="1"/>
      <c r="B107" s="12">
        <v>104</v>
      </c>
      <c r="C107" s="6" t="s">
        <v>835</v>
      </c>
      <c r="D107" s="7" t="s">
        <v>710</v>
      </c>
      <c r="E107" s="7" t="s">
        <v>836</v>
      </c>
      <c r="F107" s="16">
        <v>45349</v>
      </c>
      <c r="G107" s="7" t="s">
        <v>837</v>
      </c>
      <c r="H107" s="13" t="s">
        <v>34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 x14ac:dyDescent="0.25">
      <c r="A108" s="1"/>
      <c r="B108" s="12">
        <v>105</v>
      </c>
      <c r="C108" s="6" t="s">
        <v>838</v>
      </c>
      <c r="D108" s="7" t="s">
        <v>46</v>
      </c>
      <c r="E108" s="7" t="s">
        <v>839</v>
      </c>
      <c r="F108" s="16">
        <v>45350</v>
      </c>
      <c r="G108" s="7" t="s">
        <v>840</v>
      </c>
      <c r="H108" s="13" t="s">
        <v>34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 ht="21" x14ac:dyDescent="0.25">
      <c r="A109" s="1"/>
      <c r="B109" s="12">
        <v>106</v>
      </c>
      <c r="C109" s="6" t="s">
        <v>841</v>
      </c>
      <c r="D109" s="7" t="s">
        <v>245</v>
      </c>
      <c r="E109" s="7" t="s">
        <v>842</v>
      </c>
      <c r="F109" s="16">
        <v>45350</v>
      </c>
      <c r="G109" s="7" t="s">
        <v>843</v>
      </c>
      <c r="H109" s="13" t="s">
        <v>34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 ht="21" x14ac:dyDescent="0.25">
      <c r="A110" s="1"/>
      <c r="B110" s="12">
        <v>107</v>
      </c>
      <c r="C110" s="6" t="s">
        <v>844</v>
      </c>
      <c r="D110" s="7" t="s">
        <v>17</v>
      </c>
      <c r="E110" s="7" t="s">
        <v>845</v>
      </c>
      <c r="F110" s="16">
        <v>45350</v>
      </c>
      <c r="G110" s="7" t="s">
        <v>846</v>
      </c>
      <c r="H110" s="13" t="s">
        <v>34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 ht="21" x14ac:dyDescent="0.25">
      <c r="A111" s="1"/>
      <c r="B111" s="12">
        <v>108</v>
      </c>
      <c r="C111" s="6" t="s">
        <v>847</v>
      </c>
      <c r="D111" s="7" t="s">
        <v>68</v>
      </c>
      <c r="E111" s="7" t="s">
        <v>848</v>
      </c>
      <c r="F111" s="16">
        <v>45350</v>
      </c>
      <c r="G111" s="7" t="s">
        <v>849</v>
      </c>
      <c r="H111" s="13" t="s">
        <v>34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 x14ac:dyDescent="0.25">
      <c r="A112" s="1"/>
      <c r="B112" s="12">
        <v>109</v>
      </c>
      <c r="C112" s="6" t="s">
        <v>850</v>
      </c>
      <c r="D112" s="7" t="s">
        <v>851</v>
      </c>
      <c r="E112" s="7" t="s">
        <v>852</v>
      </c>
      <c r="F112" s="16">
        <v>45350</v>
      </c>
      <c r="G112" s="7" t="s">
        <v>853</v>
      </c>
      <c r="H112" s="13" t="s">
        <v>34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 ht="31.5" x14ac:dyDescent="0.25">
      <c r="A113" s="1"/>
      <c r="B113" s="12">
        <v>110</v>
      </c>
      <c r="C113" s="6" t="s">
        <v>854</v>
      </c>
      <c r="D113" s="7" t="s">
        <v>53</v>
      </c>
      <c r="E113" s="7" t="s">
        <v>855</v>
      </c>
      <c r="F113" s="16">
        <v>45351</v>
      </c>
      <c r="G113" s="7" t="s">
        <v>856</v>
      </c>
      <c r="H113" s="13" t="s">
        <v>34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 ht="42" x14ac:dyDescent="0.25">
      <c r="A114" s="1"/>
      <c r="B114" s="12">
        <v>111</v>
      </c>
      <c r="C114" s="6" t="s">
        <v>857</v>
      </c>
      <c r="D114" s="7" t="s">
        <v>9</v>
      </c>
      <c r="E114" s="7" t="s">
        <v>858</v>
      </c>
      <c r="F114" s="16">
        <v>45351</v>
      </c>
      <c r="G114" s="7" t="s">
        <v>859</v>
      </c>
      <c r="H114" s="13" t="s">
        <v>34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 ht="30" customHeight="1" thickBot="1" x14ac:dyDescent="0.3">
      <c r="A115" s="1"/>
      <c r="B115" s="26" t="s">
        <v>860</v>
      </c>
      <c r="C115" s="27"/>
      <c r="D115" s="27"/>
      <c r="E115" s="27"/>
      <c r="F115" s="28"/>
      <c r="G115" s="14">
        <f>COUNTA(G4:G114)</f>
        <v>111</v>
      </c>
      <c r="H115" s="15">
        <f>COUNTA(H4:H114)</f>
        <v>102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 x14ac:dyDescent="0.25">
      <c r="H116" s="3"/>
    </row>
    <row r="118" spans="1:61" x14ac:dyDescent="0.25">
      <c r="F118" s="8"/>
      <c r="G118" s="8"/>
      <c r="H118" s="8"/>
      <c r="I118" s="8"/>
      <c r="J118" s="8"/>
      <c r="K118" s="8"/>
    </row>
    <row r="119" spans="1:61" x14ac:dyDescent="0.25">
      <c r="F119" s="8"/>
      <c r="G119" s="8"/>
      <c r="H119" s="8"/>
      <c r="I119" s="8"/>
      <c r="J119" s="8"/>
      <c r="K119" s="8"/>
    </row>
    <row r="120" spans="1:61" x14ac:dyDescent="0.25">
      <c r="F120" s="9"/>
      <c r="G120" s="9"/>
      <c r="H120" s="9"/>
      <c r="I120" s="9"/>
      <c r="J120" s="9"/>
      <c r="K120" s="9"/>
    </row>
  </sheetData>
  <autoFilter ref="B3:H115" xr:uid="{4B8D5CD4-9D55-4E14-BCE9-FEC25F71843B}"/>
  <mergeCells count="2">
    <mergeCell ref="B2:H2"/>
    <mergeCell ref="B115:F115"/>
  </mergeCells>
  <pageMargins left="0.25" right="0.25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8B5E-ADC1-45D6-BC2F-91220A872490}">
  <sheetPr>
    <pageSetUpPr fitToPage="1"/>
  </sheetPr>
  <dimension ref="A1:BI61"/>
  <sheetViews>
    <sheetView showGridLines="0" tabSelected="1" zoomScaleNormal="100" workbookViewId="0">
      <selection activeCell="J49" sqref="J49"/>
    </sheetView>
  </sheetViews>
  <sheetFormatPr baseColWidth="10" defaultColWidth="11.42578125" defaultRowHeight="15" x14ac:dyDescent="0.25"/>
  <cols>
    <col min="1" max="1" width="4.140625" customWidth="1"/>
    <col min="2" max="2" width="5.140625" customWidth="1"/>
    <col min="3" max="3" width="47.7109375" style="4" customWidth="1"/>
    <col min="4" max="4" width="12.85546875" customWidth="1"/>
    <col min="5" max="5" width="20.140625" customWidth="1"/>
    <col min="6" max="6" width="10.7109375" bestFit="1" customWidth="1"/>
    <col min="7" max="7" width="8.28515625" customWidth="1"/>
    <col min="8" max="8" width="11.42578125" customWidth="1"/>
  </cols>
  <sheetData>
    <row r="1" spans="1:61" ht="4.5" customHeight="1" x14ac:dyDescent="0.25"/>
    <row r="2" spans="1:61" ht="27" customHeight="1" x14ac:dyDescent="0.25">
      <c r="A2" s="1"/>
      <c r="B2" s="29" t="s">
        <v>0</v>
      </c>
      <c r="C2" s="30"/>
      <c r="D2" s="30"/>
      <c r="E2" s="30"/>
      <c r="F2" s="30"/>
      <c r="G2" s="30"/>
      <c r="H2" s="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27" customHeight="1" x14ac:dyDescent="0.25">
      <c r="A3" s="1"/>
      <c r="B3" s="10" t="s">
        <v>1</v>
      </c>
      <c r="C3" s="5" t="s">
        <v>2</v>
      </c>
      <c r="D3" s="2" t="s">
        <v>3</v>
      </c>
      <c r="E3" s="2" t="s">
        <v>4</v>
      </c>
      <c r="F3" s="5" t="s">
        <v>5</v>
      </c>
      <c r="G3" s="5" t="s">
        <v>6</v>
      </c>
      <c r="H3" s="11" t="s">
        <v>7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21" x14ac:dyDescent="0.25">
      <c r="A4" s="1"/>
      <c r="B4" s="12">
        <v>1</v>
      </c>
      <c r="C4" s="6" t="s">
        <v>861</v>
      </c>
      <c r="D4" s="7" t="s">
        <v>60</v>
      </c>
      <c r="E4" s="7" t="s">
        <v>862</v>
      </c>
      <c r="F4" s="16">
        <v>45293</v>
      </c>
      <c r="G4" s="7" t="s">
        <v>863</v>
      </c>
      <c r="H4" s="13" t="s">
        <v>34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21" x14ac:dyDescent="0.25">
      <c r="A5" s="1"/>
      <c r="B5" s="12">
        <v>2</v>
      </c>
      <c r="C5" s="6" t="s">
        <v>864</v>
      </c>
      <c r="D5" s="7" t="s">
        <v>9</v>
      </c>
      <c r="E5" s="7" t="s">
        <v>865</v>
      </c>
      <c r="F5" s="16">
        <v>45293</v>
      </c>
      <c r="G5" s="7" t="s">
        <v>866</v>
      </c>
      <c r="H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x14ac:dyDescent="0.25">
      <c r="A6" s="1"/>
      <c r="B6" s="12">
        <v>3</v>
      </c>
      <c r="C6" s="6" t="s">
        <v>867</v>
      </c>
      <c r="D6" s="7" t="s">
        <v>13</v>
      </c>
      <c r="E6" s="7" t="s">
        <v>868</v>
      </c>
      <c r="F6" s="16">
        <v>45293</v>
      </c>
      <c r="G6" s="7" t="s">
        <v>869</v>
      </c>
      <c r="H6" s="13" t="s">
        <v>34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21" x14ac:dyDescent="0.25">
      <c r="A7" s="1"/>
      <c r="B7" s="12">
        <v>4</v>
      </c>
      <c r="C7" s="6" t="s">
        <v>870</v>
      </c>
      <c r="D7" s="7" t="s">
        <v>24</v>
      </c>
      <c r="E7" s="7" t="s">
        <v>871</v>
      </c>
      <c r="F7" s="16">
        <v>45300</v>
      </c>
      <c r="G7" s="7" t="s">
        <v>872</v>
      </c>
      <c r="H7" s="13" t="s">
        <v>873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x14ac:dyDescent="0.25">
      <c r="A8" s="1"/>
      <c r="B8" s="12">
        <v>5</v>
      </c>
      <c r="C8" s="6" t="s">
        <v>874</v>
      </c>
      <c r="D8" s="7" t="s">
        <v>60</v>
      </c>
      <c r="E8" s="7" t="s">
        <v>875</v>
      </c>
      <c r="F8" s="16">
        <v>45300</v>
      </c>
      <c r="G8" s="7" t="s">
        <v>876</v>
      </c>
      <c r="H8" s="13" t="s">
        <v>34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ht="21" x14ac:dyDescent="0.25">
      <c r="A9" s="1"/>
      <c r="B9" s="12">
        <v>6</v>
      </c>
      <c r="C9" s="6" t="s">
        <v>877</v>
      </c>
      <c r="D9" s="7" t="s">
        <v>60</v>
      </c>
      <c r="E9" s="7" t="s">
        <v>878</v>
      </c>
      <c r="F9" s="16">
        <v>45300</v>
      </c>
      <c r="G9" s="7" t="s">
        <v>879</v>
      </c>
      <c r="H9" s="13" t="s">
        <v>34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21" x14ac:dyDescent="0.25">
      <c r="A10" s="1"/>
      <c r="B10" s="12">
        <v>7</v>
      </c>
      <c r="C10" s="6" t="s">
        <v>880</v>
      </c>
      <c r="D10" s="7" t="s">
        <v>9</v>
      </c>
      <c r="E10" s="7" t="s">
        <v>880</v>
      </c>
      <c r="F10" s="16">
        <v>45302</v>
      </c>
      <c r="G10" s="7" t="s">
        <v>881</v>
      </c>
      <c r="H10" s="13" t="s">
        <v>34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21" x14ac:dyDescent="0.25">
      <c r="A11" s="1"/>
      <c r="B11" s="12">
        <v>8</v>
      </c>
      <c r="C11" s="6" t="s">
        <v>882</v>
      </c>
      <c r="D11" s="7" t="s">
        <v>13</v>
      </c>
      <c r="E11" s="7" t="s">
        <v>883</v>
      </c>
      <c r="F11" s="16">
        <v>45303</v>
      </c>
      <c r="G11" s="7" t="s">
        <v>884</v>
      </c>
      <c r="H11" s="13" t="s">
        <v>34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21" x14ac:dyDescent="0.25">
      <c r="A12" s="1"/>
      <c r="B12" s="12">
        <v>9</v>
      </c>
      <c r="C12" s="6" t="s">
        <v>885</v>
      </c>
      <c r="D12" s="7" t="s">
        <v>283</v>
      </c>
      <c r="E12" s="7" t="s">
        <v>886</v>
      </c>
      <c r="F12" s="16">
        <v>45307</v>
      </c>
      <c r="G12" s="7" t="s">
        <v>887</v>
      </c>
      <c r="H12" s="13" t="s">
        <v>34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ht="21" x14ac:dyDescent="0.25">
      <c r="A13" s="1"/>
      <c r="B13" s="12">
        <v>10</v>
      </c>
      <c r="C13" s="6" t="s">
        <v>888</v>
      </c>
      <c r="D13" s="7" t="s">
        <v>60</v>
      </c>
      <c r="E13" s="7" t="s">
        <v>889</v>
      </c>
      <c r="F13" s="16">
        <v>45308</v>
      </c>
      <c r="G13" s="7" t="s">
        <v>890</v>
      </c>
      <c r="H13" s="13" t="s">
        <v>34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ht="21" x14ac:dyDescent="0.25">
      <c r="A14" s="1"/>
      <c r="B14" s="12">
        <v>11</v>
      </c>
      <c r="C14" s="6" t="s">
        <v>891</v>
      </c>
      <c r="D14" s="7" t="s">
        <v>60</v>
      </c>
      <c r="E14" s="7" t="s">
        <v>892</v>
      </c>
      <c r="F14" s="16">
        <v>45308</v>
      </c>
      <c r="G14" s="7" t="s">
        <v>893</v>
      </c>
      <c r="H14" s="13" t="s">
        <v>34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ht="21" x14ac:dyDescent="0.25">
      <c r="A15" s="1"/>
      <c r="B15" s="12">
        <v>12</v>
      </c>
      <c r="C15" s="6" t="s">
        <v>894</v>
      </c>
      <c r="D15" s="7" t="s">
        <v>60</v>
      </c>
      <c r="E15" s="7" t="s">
        <v>895</v>
      </c>
      <c r="F15" s="16">
        <v>45308</v>
      </c>
      <c r="G15" s="7" t="s">
        <v>896</v>
      </c>
      <c r="H15" s="13" t="s">
        <v>34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21" x14ac:dyDescent="0.25">
      <c r="A16" s="1"/>
      <c r="B16" s="12">
        <v>13</v>
      </c>
      <c r="C16" s="6" t="s">
        <v>897</v>
      </c>
      <c r="D16" s="7" t="s">
        <v>60</v>
      </c>
      <c r="E16" s="7" t="s">
        <v>898</v>
      </c>
      <c r="F16" s="16">
        <v>45308</v>
      </c>
      <c r="G16" s="7" t="s">
        <v>899</v>
      </c>
      <c r="H16" s="13" t="s">
        <v>34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ht="21" x14ac:dyDescent="0.25">
      <c r="A17" s="1"/>
      <c r="B17" s="12">
        <v>14</v>
      </c>
      <c r="C17" s="6" t="s">
        <v>900</v>
      </c>
      <c r="D17" s="7" t="s">
        <v>60</v>
      </c>
      <c r="E17" s="7" t="s">
        <v>901</v>
      </c>
      <c r="F17" s="16">
        <v>45308</v>
      </c>
      <c r="G17" s="7" t="s">
        <v>902</v>
      </c>
      <c r="H17" s="13" t="s">
        <v>34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x14ac:dyDescent="0.25">
      <c r="A18" s="1"/>
      <c r="B18" s="12">
        <v>15</v>
      </c>
      <c r="C18" s="6" t="s">
        <v>903</v>
      </c>
      <c r="D18" s="7" t="s">
        <v>904</v>
      </c>
      <c r="E18" s="7" t="s">
        <v>905</v>
      </c>
      <c r="F18" s="16">
        <v>45308</v>
      </c>
      <c r="G18" s="7" t="s">
        <v>906</v>
      </c>
      <c r="H18" s="13" t="s">
        <v>34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ht="21" x14ac:dyDescent="0.25">
      <c r="A19" s="1"/>
      <c r="B19" s="12">
        <v>16</v>
      </c>
      <c r="C19" s="6" t="s">
        <v>907</v>
      </c>
      <c r="D19" s="7" t="s">
        <v>13</v>
      </c>
      <c r="E19" s="7" t="s">
        <v>908</v>
      </c>
      <c r="F19" s="16">
        <v>45308</v>
      </c>
      <c r="G19" s="7" t="s">
        <v>909</v>
      </c>
      <c r="H19" s="13" t="s">
        <v>34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ht="21" x14ac:dyDescent="0.25">
      <c r="A20" s="1"/>
      <c r="B20" s="12">
        <v>17</v>
      </c>
      <c r="C20" s="6" t="s">
        <v>910</v>
      </c>
      <c r="D20" s="7" t="s">
        <v>599</v>
      </c>
      <c r="E20" s="7" t="s">
        <v>911</v>
      </c>
      <c r="F20" s="16">
        <v>45309</v>
      </c>
      <c r="G20" s="7" t="s">
        <v>912</v>
      </c>
      <c r="H20" s="13" t="s">
        <v>34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ht="21" x14ac:dyDescent="0.25">
      <c r="A21" s="1"/>
      <c r="B21" s="12">
        <v>18</v>
      </c>
      <c r="C21" s="6" t="s">
        <v>913</v>
      </c>
      <c r="D21" s="7" t="s">
        <v>599</v>
      </c>
      <c r="E21" s="7" t="s">
        <v>914</v>
      </c>
      <c r="F21" s="16">
        <v>45309</v>
      </c>
      <c r="G21" s="7" t="s">
        <v>915</v>
      </c>
      <c r="H21" s="13" t="s">
        <v>34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ht="21" x14ac:dyDescent="0.25">
      <c r="A22" s="1"/>
      <c r="B22" s="12">
        <v>19</v>
      </c>
      <c r="C22" s="6" t="s">
        <v>916</v>
      </c>
      <c r="D22" s="7" t="s">
        <v>46</v>
      </c>
      <c r="E22" s="7" t="s">
        <v>917</v>
      </c>
      <c r="F22" s="16">
        <v>45309</v>
      </c>
      <c r="G22" s="7" t="s">
        <v>918</v>
      </c>
      <c r="H22" s="13" t="s">
        <v>34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21" x14ac:dyDescent="0.25">
      <c r="A23" s="1"/>
      <c r="B23" s="12">
        <v>20</v>
      </c>
      <c r="C23" s="6" t="s">
        <v>919</v>
      </c>
      <c r="D23" s="7" t="s">
        <v>46</v>
      </c>
      <c r="E23" s="7" t="s">
        <v>920</v>
      </c>
      <c r="F23" s="16">
        <v>45309</v>
      </c>
      <c r="G23" s="7" t="s">
        <v>921</v>
      </c>
      <c r="H23" s="13" t="s">
        <v>34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ht="21" x14ac:dyDescent="0.25">
      <c r="A24" s="1"/>
      <c r="B24" s="12">
        <v>21</v>
      </c>
      <c r="C24" s="6" t="s">
        <v>922</v>
      </c>
      <c r="D24" s="7" t="s">
        <v>46</v>
      </c>
      <c r="E24" s="7" t="s">
        <v>923</v>
      </c>
      <c r="F24" s="16">
        <v>45309</v>
      </c>
      <c r="G24" s="7" t="s">
        <v>924</v>
      </c>
      <c r="H24" s="13" t="s">
        <v>34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ht="21" x14ac:dyDescent="0.25">
      <c r="A25" s="1"/>
      <c r="B25" s="12">
        <v>22</v>
      </c>
      <c r="C25" s="6" t="s">
        <v>925</v>
      </c>
      <c r="D25" s="7" t="s">
        <v>46</v>
      </c>
      <c r="E25" s="7" t="s">
        <v>926</v>
      </c>
      <c r="F25" s="16">
        <v>45309</v>
      </c>
      <c r="G25" s="7" t="s">
        <v>927</v>
      </c>
      <c r="H25" s="13" t="s">
        <v>34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ht="21" x14ac:dyDescent="0.25">
      <c r="A26" s="1"/>
      <c r="B26" s="12">
        <v>23</v>
      </c>
      <c r="C26" s="6" t="s">
        <v>928</v>
      </c>
      <c r="D26" s="7" t="s">
        <v>9</v>
      </c>
      <c r="E26" s="7" t="s">
        <v>929</v>
      </c>
      <c r="F26" s="16">
        <v>45310</v>
      </c>
      <c r="G26" s="7" t="s">
        <v>930</v>
      </c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ht="21" x14ac:dyDescent="0.25">
      <c r="A27" s="1"/>
      <c r="B27" s="12">
        <v>24</v>
      </c>
      <c r="C27" s="6" t="s">
        <v>931</v>
      </c>
      <c r="D27" s="7" t="s">
        <v>599</v>
      </c>
      <c r="E27" s="7" t="s">
        <v>932</v>
      </c>
      <c r="F27" s="16">
        <v>45310</v>
      </c>
      <c r="G27" s="7" t="s">
        <v>933</v>
      </c>
      <c r="H27" s="13" t="s">
        <v>34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ht="21" x14ac:dyDescent="0.25">
      <c r="A28" s="1"/>
      <c r="B28" s="12">
        <v>25</v>
      </c>
      <c r="C28" s="6" t="s">
        <v>934</v>
      </c>
      <c r="D28" s="7" t="s">
        <v>599</v>
      </c>
      <c r="E28" s="7" t="s">
        <v>935</v>
      </c>
      <c r="F28" s="16">
        <v>45311</v>
      </c>
      <c r="G28" s="7" t="s">
        <v>936</v>
      </c>
      <c r="H28" s="13" t="s">
        <v>34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ht="21" x14ac:dyDescent="0.25">
      <c r="A29" s="1"/>
      <c r="B29" s="12">
        <v>26</v>
      </c>
      <c r="C29" s="6" t="s">
        <v>937</v>
      </c>
      <c r="D29" s="7" t="s">
        <v>60</v>
      </c>
      <c r="E29" s="7" t="s">
        <v>938</v>
      </c>
      <c r="F29" s="16">
        <v>45311</v>
      </c>
      <c r="G29" s="7" t="s">
        <v>939</v>
      </c>
      <c r="H29" s="13" t="s">
        <v>34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ht="21" x14ac:dyDescent="0.25">
      <c r="A30" s="1"/>
      <c r="B30" s="12">
        <v>27</v>
      </c>
      <c r="C30" s="6" t="s">
        <v>940</v>
      </c>
      <c r="D30" s="7" t="s">
        <v>31</v>
      </c>
      <c r="E30" s="7" t="s">
        <v>941</v>
      </c>
      <c r="F30" s="16">
        <v>45313</v>
      </c>
      <c r="G30" s="7" t="s">
        <v>942</v>
      </c>
      <c r="H30" s="13" t="s">
        <v>34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x14ac:dyDescent="0.25">
      <c r="A31" s="1"/>
      <c r="B31" s="12">
        <v>28</v>
      </c>
      <c r="C31" s="6" t="s">
        <v>943</v>
      </c>
      <c r="D31" s="7" t="s">
        <v>13</v>
      </c>
      <c r="E31" s="7" t="s">
        <v>944</v>
      </c>
      <c r="F31" s="16">
        <v>45313</v>
      </c>
      <c r="G31" s="7" t="s">
        <v>945</v>
      </c>
      <c r="H31" s="13" t="s">
        <v>34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x14ac:dyDescent="0.25">
      <c r="A32" s="1"/>
      <c r="B32" s="12">
        <v>29</v>
      </c>
      <c r="C32" s="6" t="s">
        <v>946</v>
      </c>
      <c r="D32" s="7" t="s">
        <v>9</v>
      </c>
      <c r="E32" s="7" t="s">
        <v>947</v>
      </c>
      <c r="F32" s="16">
        <v>45314</v>
      </c>
      <c r="G32" s="7" t="s">
        <v>948</v>
      </c>
      <c r="H32" s="13" t="s">
        <v>34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ht="21" x14ac:dyDescent="0.25">
      <c r="A33" s="1"/>
      <c r="B33" s="12">
        <v>30</v>
      </c>
      <c r="C33" s="6" t="s">
        <v>949</v>
      </c>
      <c r="D33" s="7" t="s">
        <v>599</v>
      </c>
      <c r="E33" s="7" t="s">
        <v>950</v>
      </c>
      <c r="F33" s="16">
        <v>45314</v>
      </c>
      <c r="G33" s="7" t="s">
        <v>951</v>
      </c>
      <c r="H33" s="13" t="s">
        <v>34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31.5" x14ac:dyDescent="0.25">
      <c r="A34" s="1"/>
      <c r="B34" s="12">
        <v>31</v>
      </c>
      <c r="C34" s="6" t="s">
        <v>952</v>
      </c>
      <c r="D34" s="7" t="s">
        <v>283</v>
      </c>
      <c r="E34" s="7" t="s">
        <v>953</v>
      </c>
      <c r="F34" s="16">
        <v>45314</v>
      </c>
      <c r="G34" s="7" t="s">
        <v>954</v>
      </c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ht="21" x14ac:dyDescent="0.25">
      <c r="A35" s="1"/>
      <c r="B35" s="12">
        <v>32</v>
      </c>
      <c r="C35" s="6" t="s">
        <v>955</v>
      </c>
      <c r="D35" s="7" t="s">
        <v>60</v>
      </c>
      <c r="E35" s="7" t="s">
        <v>956</v>
      </c>
      <c r="F35" s="16">
        <v>45314</v>
      </c>
      <c r="G35" s="7" t="s">
        <v>957</v>
      </c>
      <c r="H35" s="13" t="s">
        <v>34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ht="31.5" x14ac:dyDescent="0.25">
      <c r="A36" s="1"/>
      <c r="B36" s="12">
        <v>33</v>
      </c>
      <c r="C36" s="6" t="s">
        <v>958</v>
      </c>
      <c r="D36" s="7" t="s">
        <v>599</v>
      </c>
      <c r="E36" s="7" t="s">
        <v>959</v>
      </c>
      <c r="F36" s="16">
        <v>45314</v>
      </c>
      <c r="G36" s="7" t="s">
        <v>960</v>
      </c>
      <c r="H36" s="13" t="s">
        <v>34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x14ac:dyDescent="0.25">
      <c r="A37" s="1"/>
      <c r="B37" s="12">
        <v>34</v>
      </c>
      <c r="C37" s="6" t="s">
        <v>961</v>
      </c>
      <c r="D37" s="7" t="s">
        <v>60</v>
      </c>
      <c r="E37" s="7" t="s">
        <v>962</v>
      </c>
      <c r="F37" s="16">
        <v>45314</v>
      </c>
      <c r="G37" s="7" t="s">
        <v>963</v>
      </c>
      <c r="H37" s="13" t="s">
        <v>34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21" x14ac:dyDescent="0.25">
      <c r="A38" s="1"/>
      <c r="B38" s="12">
        <v>35</v>
      </c>
      <c r="C38" s="6" t="s">
        <v>964</v>
      </c>
      <c r="D38" s="7" t="s">
        <v>599</v>
      </c>
      <c r="E38" s="7" t="s">
        <v>965</v>
      </c>
      <c r="F38" s="16">
        <v>45314</v>
      </c>
      <c r="G38" s="7" t="s">
        <v>966</v>
      </c>
      <c r="H38" s="13" t="s">
        <v>34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x14ac:dyDescent="0.25">
      <c r="A39" s="1"/>
      <c r="B39" s="12">
        <v>36</v>
      </c>
      <c r="C39" s="6" t="s">
        <v>967</v>
      </c>
      <c r="D39" s="7" t="s">
        <v>13</v>
      </c>
      <c r="E39" s="7" t="s">
        <v>968</v>
      </c>
      <c r="F39" s="16">
        <v>45315</v>
      </c>
      <c r="G39" s="7" t="s">
        <v>969</v>
      </c>
      <c r="H39" s="13" t="s">
        <v>34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ht="21" x14ac:dyDescent="0.25">
      <c r="A40" s="1"/>
      <c r="B40" s="12">
        <v>37</v>
      </c>
      <c r="C40" s="6" t="s">
        <v>970</v>
      </c>
      <c r="D40" s="7" t="s">
        <v>599</v>
      </c>
      <c r="E40" s="7" t="s">
        <v>971</v>
      </c>
      <c r="F40" s="16">
        <v>45315</v>
      </c>
      <c r="G40" s="7" t="s">
        <v>972</v>
      </c>
      <c r="H40" s="13" t="s">
        <v>34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ht="21" x14ac:dyDescent="0.25">
      <c r="A41" s="1"/>
      <c r="B41" s="12">
        <v>38</v>
      </c>
      <c r="C41" s="6" t="s">
        <v>973</v>
      </c>
      <c r="D41" s="7" t="s">
        <v>599</v>
      </c>
      <c r="E41" s="7" t="s">
        <v>974</v>
      </c>
      <c r="F41" s="16">
        <v>45315</v>
      </c>
      <c r="G41" s="7" t="s">
        <v>975</v>
      </c>
      <c r="H41" s="13" t="s">
        <v>34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ht="21" x14ac:dyDescent="0.25">
      <c r="A42" s="1"/>
      <c r="B42" s="12">
        <v>39</v>
      </c>
      <c r="C42" s="6" t="s">
        <v>976</v>
      </c>
      <c r="D42" s="7" t="s">
        <v>599</v>
      </c>
      <c r="E42" s="7" t="s">
        <v>977</v>
      </c>
      <c r="F42" s="16">
        <v>45315</v>
      </c>
      <c r="G42" s="7" t="s">
        <v>978</v>
      </c>
      <c r="H42" s="13" t="s">
        <v>34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ht="21" x14ac:dyDescent="0.25">
      <c r="A43" s="1"/>
      <c r="B43" s="12">
        <v>40</v>
      </c>
      <c r="C43" s="6" t="s">
        <v>979</v>
      </c>
      <c r="D43" s="7" t="s">
        <v>599</v>
      </c>
      <c r="E43" s="7" t="s">
        <v>980</v>
      </c>
      <c r="F43" s="16">
        <v>45315</v>
      </c>
      <c r="G43" s="7" t="s">
        <v>981</v>
      </c>
      <c r="H43" s="13" t="s">
        <v>34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x14ac:dyDescent="0.25">
      <c r="A44" s="1"/>
      <c r="B44" s="12">
        <v>41</v>
      </c>
      <c r="C44" s="6" t="s">
        <v>982</v>
      </c>
      <c r="D44" s="7" t="s">
        <v>46</v>
      </c>
      <c r="E44" s="7" t="s">
        <v>983</v>
      </c>
      <c r="F44" s="16">
        <v>45315</v>
      </c>
      <c r="G44" s="7" t="s">
        <v>984</v>
      </c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x14ac:dyDescent="0.25">
      <c r="A45" s="1"/>
      <c r="B45" s="12">
        <v>42</v>
      </c>
      <c r="C45" s="6" t="s">
        <v>985</v>
      </c>
      <c r="D45" s="7" t="s">
        <v>9</v>
      </c>
      <c r="E45" s="7" t="s">
        <v>986</v>
      </c>
      <c r="F45" s="16">
        <v>45316</v>
      </c>
      <c r="G45" s="7" t="s">
        <v>987</v>
      </c>
      <c r="H45" s="13" t="s">
        <v>34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31.5" x14ac:dyDescent="0.25">
      <c r="A46" s="1"/>
      <c r="B46" s="12">
        <v>43</v>
      </c>
      <c r="C46" s="6" t="s">
        <v>988</v>
      </c>
      <c r="D46" s="7" t="s">
        <v>60</v>
      </c>
      <c r="E46" s="7" t="s">
        <v>989</v>
      </c>
      <c r="F46" s="16">
        <v>45317</v>
      </c>
      <c r="G46" s="7" t="s">
        <v>990</v>
      </c>
      <c r="H46" s="13" t="s">
        <v>34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ht="21" x14ac:dyDescent="0.25">
      <c r="A47" s="1"/>
      <c r="B47" s="12">
        <v>44</v>
      </c>
      <c r="C47" s="6" t="s">
        <v>991</v>
      </c>
      <c r="D47" s="7" t="s">
        <v>31</v>
      </c>
      <c r="E47" s="7" t="s">
        <v>992</v>
      </c>
      <c r="F47" s="16">
        <v>45320</v>
      </c>
      <c r="G47" s="7" t="s">
        <v>993</v>
      </c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21" x14ac:dyDescent="0.25">
      <c r="A48" s="1"/>
      <c r="B48" s="12">
        <v>45</v>
      </c>
      <c r="C48" s="6" t="s">
        <v>994</v>
      </c>
      <c r="D48" s="7" t="s">
        <v>599</v>
      </c>
      <c r="E48" s="7" t="s">
        <v>995</v>
      </c>
      <c r="F48" s="16">
        <v>45320</v>
      </c>
      <c r="G48" s="7" t="s">
        <v>996</v>
      </c>
      <c r="H48" s="13" t="s">
        <v>34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 ht="31.5" x14ac:dyDescent="0.25">
      <c r="A49" s="1"/>
      <c r="B49" s="12">
        <v>46</v>
      </c>
      <c r="C49" s="6" t="s">
        <v>997</v>
      </c>
      <c r="D49" s="7" t="s">
        <v>599</v>
      </c>
      <c r="E49" s="7" t="s">
        <v>998</v>
      </c>
      <c r="F49" s="16">
        <v>45320</v>
      </c>
      <c r="G49" s="7" t="s">
        <v>999</v>
      </c>
      <c r="H49" s="13" t="s">
        <v>34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 ht="31.5" x14ac:dyDescent="0.25">
      <c r="A50" s="1"/>
      <c r="B50" s="12">
        <v>47</v>
      </c>
      <c r="C50" s="6" t="s">
        <v>1000</v>
      </c>
      <c r="D50" s="7" t="s">
        <v>599</v>
      </c>
      <c r="E50" s="7" t="s">
        <v>1001</v>
      </c>
      <c r="F50" s="16">
        <v>45320</v>
      </c>
      <c r="G50" s="7" t="s">
        <v>1002</v>
      </c>
      <c r="H50" s="13" t="s">
        <v>34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 ht="21" x14ac:dyDescent="0.25">
      <c r="A51" s="1"/>
      <c r="B51" s="12">
        <v>48</v>
      </c>
      <c r="C51" s="6" t="s">
        <v>1003</v>
      </c>
      <c r="D51" s="7" t="s">
        <v>599</v>
      </c>
      <c r="E51" s="7" t="s">
        <v>1004</v>
      </c>
      <c r="F51" s="16">
        <v>45320</v>
      </c>
      <c r="G51" s="7" t="s">
        <v>1005</v>
      </c>
      <c r="H51" s="13" t="s">
        <v>34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 x14ac:dyDescent="0.25">
      <c r="A52" s="1"/>
      <c r="B52" s="12">
        <v>49</v>
      </c>
      <c r="C52" s="6" t="s">
        <v>1006</v>
      </c>
      <c r="D52" s="7" t="s">
        <v>9</v>
      </c>
      <c r="E52" s="7" t="s">
        <v>1007</v>
      </c>
      <c r="F52" s="16">
        <v>45320</v>
      </c>
      <c r="G52" s="7" t="s">
        <v>1008</v>
      </c>
      <c r="H52" s="13" t="s">
        <v>34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 ht="21" x14ac:dyDescent="0.25">
      <c r="A53" s="1"/>
      <c r="B53" s="12">
        <v>50</v>
      </c>
      <c r="C53" s="6" t="s">
        <v>1009</v>
      </c>
      <c r="D53" s="7" t="s">
        <v>245</v>
      </c>
      <c r="E53" s="7" t="s">
        <v>1010</v>
      </c>
      <c r="F53" s="16">
        <v>45320</v>
      </c>
      <c r="G53" s="7" t="s">
        <v>1011</v>
      </c>
      <c r="H53" s="13" t="s">
        <v>34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 ht="21" x14ac:dyDescent="0.25">
      <c r="A54" s="1"/>
      <c r="B54" s="12">
        <v>51</v>
      </c>
      <c r="C54" s="6" t="s">
        <v>1012</v>
      </c>
      <c r="D54" s="7" t="s">
        <v>245</v>
      </c>
      <c r="E54" s="7" t="s">
        <v>1013</v>
      </c>
      <c r="F54" s="16">
        <v>45320</v>
      </c>
      <c r="G54" s="7" t="s">
        <v>1014</v>
      </c>
      <c r="H54" s="13" t="s">
        <v>34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31.5" x14ac:dyDescent="0.25">
      <c r="A55" s="1"/>
      <c r="B55" s="12">
        <v>52</v>
      </c>
      <c r="C55" s="6" t="s">
        <v>1015</v>
      </c>
      <c r="D55" s="7" t="s">
        <v>31</v>
      </c>
      <c r="E55" s="7" t="s">
        <v>1016</v>
      </c>
      <c r="F55" s="16">
        <v>45320</v>
      </c>
      <c r="G55" s="7" t="s">
        <v>1017</v>
      </c>
      <c r="H55" s="13" t="s">
        <v>34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 ht="30" customHeight="1" x14ac:dyDescent="0.25">
      <c r="A56" s="1"/>
      <c r="B56" s="26" t="s">
        <v>1018</v>
      </c>
      <c r="C56" s="27"/>
      <c r="D56" s="27"/>
      <c r="E56" s="27"/>
      <c r="F56" s="28"/>
      <c r="G56" s="14">
        <f>COUNTA(G4:G55)</f>
        <v>52</v>
      </c>
      <c r="H56" s="15">
        <f>COUNTA(H4:H55)</f>
        <v>47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 x14ac:dyDescent="0.25">
      <c r="H57" s="3"/>
    </row>
    <row r="59" spans="1:61" x14ac:dyDescent="0.25">
      <c r="F59" s="8"/>
      <c r="G59" s="8"/>
      <c r="H59" s="8"/>
      <c r="I59" s="8"/>
      <c r="J59" s="8"/>
      <c r="K59" s="8"/>
    </row>
    <row r="60" spans="1:61" x14ac:dyDescent="0.25">
      <c r="F60" s="8"/>
      <c r="G60" s="8"/>
      <c r="H60" s="8"/>
      <c r="I60" s="8"/>
      <c r="J60" s="8"/>
      <c r="K60" s="8"/>
    </row>
    <row r="61" spans="1:61" x14ac:dyDescent="0.25">
      <c r="F61" s="9"/>
      <c r="G61" s="9"/>
      <c r="H61" s="9"/>
      <c r="I61" s="9"/>
      <c r="J61" s="9"/>
      <c r="K61" s="9"/>
    </row>
  </sheetData>
  <autoFilter ref="B3:H56" xr:uid="{4B8D5CD4-9D55-4E14-BCE9-FEC25F71843B}"/>
  <mergeCells count="2">
    <mergeCell ref="B2:H2"/>
    <mergeCell ref="B56:F56"/>
  </mergeCells>
  <pageMargins left="0.25" right="0.25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19c207d-d195-47cf-9644-e31918e45489">
      <UserInfo>
        <DisplayName>Carlos Gilber Cabrera Ovalle</DisplayName>
        <AccountId>20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E7B07FA96B114BB5E822529DBEAEF1" ma:contentTypeVersion="10" ma:contentTypeDescription="Crear nuevo documento." ma:contentTypeScope="" ma:versionID="393bb323fabef2b923fffd58bb2b3b40">
  <xsd:schema xmlns:xsd="http://www.w3.org/2001/XMLSchema" xmlns:xs="http://www.w3.org/2001/XMLSchema" xmlns:p="http://schemas.microsoft.com/office/2006/metadata/properties" xmlns:ns2="8d0b28dc-be77-421f-b7cb-ab64976dc037" xmlns:ns3="c19c207d-d195-47cf-9644-e31918e45489" targetNamespace="http://schemas.microsoft.com/office/2006/metadata/properties" ma:root="true" ma:fieldsID="041dbda3b8c6717b0527058777b09797" ns2:_="" ns3:_="">
    <xsd:import namespace="8d0b28dc-be77-421f-b7cb-ab64976dc037"/>
    <xsd:import namespace="c19c207d-d195-47cf-9644-e31918e454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b28dc-be77-421f-b7cb-ab64976dc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c207d-d195-47cf-9644-e31918e4548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24C6E4-587C-4DFE-923B-F3EADB536FDD}">
  <ds:schemaRefs>
    <ds:schemaRef ds:uri="http://schemas.microsoft.com/office/2006/metadata/properties"/>
    <ds:schemaRef ds:uri="http://schemas.microsoft.com/office/infopath/2007/PartnerControls"/>
    <ds:schemaRef ds:uri="c19c207d-d195-47cf-9644-e31918e45489"/>
  </ds:schemaRefs>
</ds:datastoreItem>
</file>

<file path=customXml/itemProps2.xml><?xml version="1.0" encoding="utf-8"?>
<ds:datastoreItem xmlns:ds="http://schemas.openxmlformats.org/officeDocument/2006/customXml" ds:itemID="{D0C2B587-9286-4DEF-B36D-EEB0C2A574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2B6C23-77F5-4954-BAE9-5C32D2C12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b28dc-be77-421f-b7cb-ab64976dc037"/>
    <ds:schemaRef ds:uri="c19c207d-d195-47cf-9644-e31918e454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JUN 2024</vt:lpstr>
      <vt:lpstr>MAY 2024</vt:lpstr>
      <vt:lpstr>ABR 2024</vt:lpstr>
      <vt:lpstr>MAR 2024</vt:lpstr>
      <vt:lpstr>FEB 2024</vt:lpstr>
      <vt:lpstr>ENE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Adrián Herazo Castro</dc:creator>
  <cp:keywords/>
  <dc:description/>
  <cp:lastModifiedBy>Ruben Esteban Buitrago Daza</cp:lastModifiedBy>
  <cp:revision/>
  <dcterms:created xsi:type="dcterms:W3CDTF">2016-09-05T15:24:37Z</dcterms:created>
  <dcterms:modified xsi:type="dcterms:W3CDTF">2024-08-07T16:21:45Z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2022-09-10T13:37:34Z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d406b283-520c-4d12-82ae-3170973d7291</vt:lpwstr>
  </property>
  <property fmtid="{D5CDD505-2E9C-101B-9397-08002B2CF9AE}" pid="8" name="MSIP_Label_5fac521f-e930-485b-97f4-efbe7db8e98f_ContentBits">
    <vt:lpwstr>0</vt:lpwstr>
  </property>
  <property fmtid="{D5CDD505-2E9C-101B-9397-08002B2CF9AE}" pid="9" name="ContentTypeId">
    <vt:lpwstr>0x01010089E7B07FA96B114BB5E822529DBEAEF1</vt:lpwstr>
  </property>
</Properties>
</file>