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Observatorio de Movilidad\VERSIÓN FINAL\VERSIÓN FINAL 2\Tablas de datos\"/>
    </mc:Choice>
  </mc:AlternateContent>
  <bookViews>
    <workbookView xWindow="0" yWindow="0" windowWidth="16545" windowHeight="12060" tabRatio="901" activeTab="7"/>
  </bookViews>
  <sheets>
    <sheet name="Capítulo 6" sheetId="1" r:id="rId1"/>
    <sheet name="Gráfico 6.1" sheetId="2" r:id="rId2"/>
    <sheet name="Gráfico 6.2 - Mapa 6.1" sheetId="3" r:id="rId3"/>
    <sheet name="Gráfico 6.3 - Mapa 6.2" sheetId="4" r:id="rId4"/>
    <sheet name="Gráfico 6.4 - Mapa 6.3" sheetId="5" r:id="rId5"/>
    <sheet name="Gráfico 6.5 - Mapa 6.4" sheetId="6" r:id="rId6"/>
    <sheet name="Gráfico 6.6 - Mapa 6.5" sheetId="7" r:id="rId7"/>
    <sheet name="Gráfico 6.7 - Mapa 6.6" sheetId="8" r:id="rId8"/>
    <sheet name="Gráfico 6.8" sheetId="9" r:id="rId9"/>
    <sheet name="Gráfico 6.9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7" i="1"/>
  <c r="B16" i="1" l="1"/>
  <c r="B15" i="1"/>
  <c r="B14" i="1"/>
  <c r="B13" i="1"/>
  <c r="B12" i="1"/>
  <c r="B11" i="1"/>
  <c r="B10" i="1"/>
  <c r="B25" i="2"/>
</calcChain>
</file>

<file path=xl/sharedStrings.xml><?xml version="1.0" encoding="utf-8"?>
<sst xmlns="http://schemas.openxmlformats.org/spreadsheetml/2006/main" count="247" uniqueCount="63">
  <si>
    <t>Gráfico 6.1</t>
  </si>
  <si>
    <t>VELOCIDAD PROMEDIO DE BOGOTÁ, HORA A HORA EN DÍAS HÁBILES (SEPTIEMBRE 2017)</t>
  </si>
  <si>
    <t>FUENTE: ELABORACIÓN PROPIA A PARTIR DEDATOS DE BITCARRIER-CGT</t>
  </si>
  <si>
    <t>HORA DEL DÍA</t>
  </si>
  <si>
    <t>Promedio Bogotá</t>
  </si>
  <si>
    <t>VELOCIDAD PROMEDIO</t>
  </si>
  <si>
    <t>NORTE-SUR</t>
  </si>
  <si>
    <t>SUR-NORTE</t>
  </si>
  <si>
    <t>CORREDOR</t>
  </si>
  <si>
    <t>VELOCIDADES PROMEDIO DÍA TÍPICO 6:30 - 7:30 HORAS. SENTIDOS NORTE-SUR, SUR-NORTE, ESTE-OESTE, OESTE-ESTE</t>
  </si>
  <si>
    <t>ESTE-OESTE</t>
  </si>
  <si>
    <t>OESTE-ESTE</t>
  </si>
  <si>
    <t>AUTONORTE</t>
  </si>
  <si>
    <t>AV CARACAS</t>
  </si>
  <si>
    <t>AV CIRCUNVALAR</t>
  </si>
  <si>
    <t>AV SUBA</t>
  </si>
  <si>
    <t>KR 10</t>
  </si>
  <si>
    <t>KR 11</t>
  </si>
  <si>
    <t>KR 15</t>
  </si>
  <si>
    <t>KR 19</t>
  </si>
  <si>
    <t>KR 24</t>
  </si>
  <si>
    <t>KR 50</t>
  </si>
  <si>
    <t>KR 68</t>
  </si>
  <si>
    <t>KR 7</t>
  </si>
  <si>
    <t>KR 72</t>
  </si>
  <si>
    <t>KR 86</t>
  </si>
  <si>
    <t>KR 9</t>
  </si>
  <si>
    <t>NQS</t>
  </si>
  <si>
    <t>AV AMERICAS</t>
  </si>
  <si>
    <t>AV P MAYO</t>
  </si>
  <si>
    <t>CL6</t>
  </si>
  <si>
    <t>CL 13</t>
  </si>
  <si>
    <t>CL 19</t>
  </si>
  <si>
    <t>CL 24</t>
  </si>
  <si>
    <t>CL 26</t>
  </si>
  <si>
    <t>CL 45</t>
  </si>
  <si>
    <t>CL 53</t>
  </si>
  <si>
    <t>CL 72</t>
  </si>
  <si>
    <t>CL 80</t>
  </si>
  <si>
    <t>CL 100</t>
  </si>
  <si>
    <t>CL 127</t>
  </si>
  <si>
    <t>CL 170</t>
  </si>
  <si>
    <t>VELOCIDADES PROMEDIO DÍA TÍPICO 13:30 - 14:30 HORAS. SENTIDOS NORTE-SUR, SUR-NORTE, ESTE-OESTE, OESTE-ESTE</t>
  </si>
  <si>
    <t>VELOCIDADES PROMEDIO DÍA TÍPICO 17:30 - 18:30 HORAS. SENTIDOS NORTE-SUR, SUR-NORTE, ESTE-OESTE, OESTE-ESTE</t>
  </si>
  <si>
    <t>VELOCIDADES PROMEDIO DÍA SÁBADO 06:30 - 07:30 HORAS. SENTIDOS NORTE-SUR, SUR-NORTE, ESTE-OESTE, OESTE-ESTE</t>
  </si>
  <si>
    <t>VELOCIDADES PROMEDIO DÍA SÁBADO 13:30 - 14:30 HORAS. SENTIDOS NORTE-SUR, SUR-NORTE, ESTE-OESTE, OESTE-ESTE</t>
  </si>
  <si>
    <t>VELOCIDADES PROMEDIO DÍA SÁBADO 17:30 - 18:30 HORAS. SENTIDOS NORTE-SUR, SUR-NORTE, ESTE-OESTE, OESTE-ESTE</t>
  </si>
  <si>
    <t>Gráfico 6.2 - Mapa 6.1</t>
  </si>
  <si>
    <t>Gráfico 6.3 - Mapa 6.2</t>
  </si>
  <si>
    <t>Gráfico 6.4 - Mapa 6.3</t>
  </si>
  <si>
    <t>Gráfico 6.5 - Mapa 6.4</t>
  </si>
  <si>
    <t>Gráfico 6.6 - Mapa 6.5</t>
  </si>
  <si>
    <t>Gráfico 6.7 - Mapa 6.6</t>
  </si>
  <si>
    <t>Gráfico 6.8</t>
  </si>
  <si>
    <t>Gráfico 6.9</t>
  </si>
  <si>
    <t>COMPARACIÓN DE VELOCIDADES DÍAS IMPARES VS PARES EN LOS DÍAS TÍPICOS POR HORAS</t>
  </si>
  <si>
    <t>HORA</t>
  </si>
  <si>
    <t>DÍAS PARES</t>
  </si>
  <si>
    <t>DÍAS IMPARES</t>
  </si>
  <si>
    <t>LUNES A VIERNES</t>
  </si>
  <si>
    <t>SÁBADOS</t>
  </si>
  <si>
    <t>DOMINGOS</t>
  </si>
  <si>
    <t>COMPARACIÓN DE VELOCIDADES DE DÍA TÍPICO VS DÍAS ATÍPICOS POR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</si>
</sst>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3D43"/>
      <name val="Calibri"/>
      <family val="2"/>
      <scheme val="minor"/>
    </font>
    <font>
      <sz val="11"/>
      <color rgb="FF003D43"/>
      <name val="Calibri"/>
      <family val="2"/>
      <scheme val="minor"/>
    </font>
    <font>
      <b/>
      <sz val="11"/>
      <color rgb="FF003D43"/>
      <name val="Calibri"/>
      <family val="2"/>
      <scheme val="minor"/>
    </font>
    <font>
      <sz val="10"/>
      <color rgb="FF003D4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D43"/>
        <bgColor indexed="64"/>
      </patternFill>
    </fill>
    <fill>
      <patternFill patternType="solid">
        <fgColor rgb="FF65C5B1"/>
        <bgColor indexed="64"/>
      </patternFill>
    </fill>
    <fill>
      <patternFill patternType="solid">
        <fgColor rgb="FFDFF2E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1" fillId="3" borderId="0" xfId="0" applyFont="1" applyFill="1"/>
    <xf numFmtId="0" fontId="3" fillId="5" borderId="0" xfId="0" applyFont="1" applyFill="1"/>
    <xf numFmtId="0" fontId="5" fillId="2" borderId="0" xfId="0" applyFont="1" applyFill="1"/>
    <xf numFmtId="164" fontId="3" fillId="2" borderId="0" xfId="0" applyNumberFormat="1" applyFont="1" applyFill="1"/>
    <xf numFmtId="1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1" fontId="1" fillId="4" borderId="0" xfId="0" applyNumberFormat="1" applyFont="1" applyFill="1" applyAlignment="1">
      <alignment horizontal="center" vertical="center"/>
    </xf>
    <xf numFmtId="164" fontId="3" fillId="5" borderId="0" xfId="0" applyNumberFormat="1" applyFont="1" applyFill="1"/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5C5B1"/>
      <color rgb="FF003D43"/>
      <color rgb="FFDFF2ED"/>
      <color rgb="FFEFF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1661948</xdr:colOff>
      <xdr:row>0</xdr:row>
      <xdr:rowOff>6734</xdr:rowOff>
    </xdr:from>
    <xdr:to>
      <xdr:col>1</xdr:col>
      <xdr:colOff>5435083</xdr:colOff>
      <xdr:row>8</xdr:row>
      <xdr:rowOff>183931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8980" l="494" r="99408">
                      <a14:foregroundMark x1="15301" y1="73878" x2="15301" y2="73878"/>
                      <a14:foregroundMark x1="15400" y1="98163" x2="15400" y2="98163"/>
                      <a14:foregroundMark x1="18855" y1="73061" x2="18855" y2="73061"/>
                      <a14:foregroundMark x1="20533" y1="73061" x2="20533" y2="73061"/>
                      <a14:foregroundMark x1="22014" y1="73469" x2="22014" y2="73469"/>
                      <a14:foregroundMark x1="25666" y1="72041" x2="25666" y2="72041"/>
                      <a14:foregroundMark x1="29121" y1="71837" x2="29121" y2="71837"/>
                      <a14:foregroundMark x1="29121" y1="69184" x2="29121" y2="69184"/>
                      <a14:foregroundMark x1="32379" y1="71224" x2="32379" y2="71224"/>
                      <a14:foregroundMark x1="35143" y1="71837" x2="35143" y2="71837"/>
                      <a14:foregroundMark x1="40474" y1="71837" x2="40474" y2="71837"/>
                      <a14:foregroundMark x1="41264" y1="84082" x2="41264" y2="84082"/>
                      <a14:foregroundMark x1="37216" y1="84490" x2="37216" y2="84490"/>
                      <a14:foregroundMark x1="34847" y1="84694" x2="34847" y2="84694"/>
                      <a14:foregroundMark x1="34650" y1="82041" x2="34650" y2="82041"/>
                      <a14:foregroundMark x1="32280" y1="85102" x2="32280" y2="85102"/>
                      <a14:foregroundMark x1="30405" y1="86327" x2="30405" y2="86327"/>
                      <a14:foregroundMark x1="43238" y1="85918" x2="43238" y2="85918"/>
                      <a14:foregroundMark x1="44719" y1="86735" x2="44719" y2="86735"/>
                      <a14:foregroundMark x1="42942" y1="82041" x2="42942" y2="82041"/>
                      <a14:foregroundMark x1="42942" y1="75510" x2="42942" y2="75510"/>
                      <a14:foregroundMark x1="46890" y1="73265" x2="46890" y2="73265"/>
                      <a14:foregroundMark x1="48963" y1="73265" x2="48963" y2="73265"/>
                      <a14:foregroundMark x1="52715" y1="73673" x2="52715" y2="73673"/>
                      <a14:foregroundMark x1="57848" y1="73673" x2="57848" y2="73673"/>
                      <a14:foregroundMark x1="63376" y1="72449" x2="63376" y2="72449"/>
                      <a14:foregroundMark x1="65350" y1="73673" x2="65350" y2="73673"/>
                      <a14:foregroundMark x1="65153" y1="69388" x2="65153" y2="69388"/>
                      <a14:foregroundMark x1="66239" y1="72857" x2="66239" y2="72857"/>
                      <a14:foregroundMark x1="50740" y1="87143" x2="50740" y2="87143"/>
                      <a14:foregroundMark x1="52419" y1="87143" x2="52419" y2="87143"/>
                      <a14:foregroundMark x1="53801" y1="87551" x2="53801" y2="87551"/>
                      <a14:foregroundMark x1="57157" y1="85306" x2="57157" y2="85306"/>
                      <a14:foregroundMark x1="61599" y1="85510" x2="61599" y2="85510"/>
                      <a14:foregroundMark x1="64758" y1="87347" x2="64758" y2="87347"/>
                      <a14:foregroundMark x1="65054" y1="81633" x2="65054" y2="81633"/>
                      <a14:foregroundMark x1="66436" y1="87755" x2="66436" y2="87755"/>
                      <a14:foregroundMark x1="71668" y1="86531" x2="71668" y2="86531"/>
                      <a14:foregroundMark x1="58539" y1="84082" x2="58539" y2="84082"/>
                      <a14:foregroundMark x1="73445" y1="72041" x2="73445" y2="72041"/>
                      <a14:foregroundMark x1="74827" y1="74898" x2="74827" y2="74898"/>
                      <a14:foregroundMark x1="79566" y1="73878" x2="79566" y2="73878"/>
                      <a14:foregroundMark x1="81343" y1="74286" x2="81343" y2="74286"/>
                      <a14:foregroundMark x1="86377" y1="76327" x2="86377" y2="76327"/>
                      <a14:backgroundMark x1="29319" y1="86939" x2="29319" y2="86939"/>
                      <a14:backgroundMark x1="46101" y1="86327" x2="46101" y2="86327"/>
                      <a14:backgroundMark x1="49753" y1="86327" x2="49753" y2="86327"/>
                      <a14:backgroundMark x1="67621" y1="86122" x2="67621" y2="86122"/>
                      <a14:backgroundMark x1="23100" y1="74082" x2="23100" y2="74082"/>
                      <a14:backgroundMark x1="31787" y1="74082" x2="31787" y2="74082"/>
                      <a14:backgroundMark x1="35538" y1="73469" x2="35538" y2="73469"/>
                      <a14:backgroundMark x1="39191" y1="73469" x2="39191" y2="73469"/>
                      <a14:backgroundMark x1="17966" y1="72653" x2="17966" y2="72653"/>
                      <a14:backgroundMark x1="43929" y1="74082" x2="43929" y2="74082"/>
                      <a14:backgroundMark x1="49951" y1="74490" x2="49951" y2="74490"/>
                      <a14:backgroundMark x1="62389" y1="74694" x2="62389" y2="74694"/>
                      <a14:backgroundMark x1="67621" y1="73878" x2="67621" y2="73878"/>
                      <a14:backgroundMark x1="70780" y1="85306" x2="70780" y2="85306"/>
                      <a14:backgroundMark x1="54886" y1="85306" x2="54886" y2="85306"/>
                      <a14:backgroundMark x1="58045" y1="85102" x2="58045" y2="85102"/>
                      <a14:backgroundMark x1="58736" y1="72857" x2="58736" y2="72857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126827" y="6734"/>
          <a:ext cx="3773135" cy="18588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="145" zoomScaleNormal="145" workbookViewId="0">
      <selection activeCell="A19" sqref="A19"/>
    </sheetView>
  </sheetViews>
  <sheetFormatPr baseColWidth="10" defaultColWidth="0" defaultRowHeight="15" zeroHeight="1" x14ac:dyDescent="0.25"/>
  <cols>
    <col min="1" max="1" width="22" style="2" customWidth="1"/>
    <col min="2" max="2" width="108.85546875" style="2" bestFit="1" customWidth="1"/>
    <col min="3" max="3" width="11.42578125" style="2" customWidth="1"/>
    <col min="4" max="16384" width="11.42578125" style="2" hidden="1"/>
  </cols>
  <sheetData>
    <row r="1" spans="1:2" x14ac:dyDescent="0.25"/>
    <row r="2" spans="1:2" x14ac:dyDescent="0.25"/>
    <row r="3" spans="1:2" x14ac:dyDescent="0.25"/>
    <row r="4" spans="1:2" x14ac:dyDescent="0.25"/>
    <row r="5" spans="1:2" x14ac:dyDescent="0.25"/>
    <row r="6" spans="1:2" x14ac:dyDescent="0.25"/>
    <row r="7" spans="1:2" ht="21" x14ac:dyDescent="0.35">
      <c r="A7" s="1"/>
    </row>
    <row r="8" spans="1:2" ht="21" x14ac:dyDescent="0.35">
      <c r="A8" s="1"/>
    </row>
    <row r="9" spans="1:2" x14ac:dyDescent="0.25"/>
    <row r="10" spans="1:2" x14ac:dyDescent="0.25">
      <c r="A10" s="4" t="s">
        <v>0</v>
      </c>
      <c r="B10" s="5" t="str">
        <f>+'Gráfico 6.1'!A1</f>
        <v>VELOCIDAD PROMEDIO DE BOGOTÁ, HORA A HORA EN DÍAS HÁBILES (SEPTIEMBRE 2017)</v>
      </c>
    </row>
    <row r="11" spans="1:2" x14ac:dyDescent="0.25">
      <c r="A11" s="4" t="s">
        <v>47</v>
      </c>
      <c r="B11" s="2" t="str">
        <f>+'Gráfico 6.2 - Mapa 6.1'!A1</f>
        <v>VELOCIDADES PROMEDIO DÍA TÍPICO 6:30 - 7:30 HORAS. SENTIDOS NORTE-SUR, SUR-NORTE, ESTE-OESTE, OESTE-ESTE</v>
      </c>
    </row>
    <row r="12" spans="1:2" x14ac:dyDescent="0.25">
      <c r="A12" s="4" t="s">
        <v>48</v>
      </c>
      <c r="B12" s="5" t="str">
        <f>+'Gráfico 6.3 - Mapa 6.2'!A1</f>
        <v>VELOCIDADES PROMEDIO DÍA TÍPICO 13:30 - 14:30 HORAS. SENTIDOS NORTE-SUR, SUR-NORTE, ESTE-OESTE, OESTE-ESTE</v>
      </c>
    </row>
    <row r="13" spans="1:2" x14ac:dyDescent="0.25">
      <c r="A13" s="4" t="s">
        <v>49</v>
      </c>
      <c r="B13" s="2" t="str">
        <f>+'Gráfico 6.4 - Mapa 6.3'!A1</f>
        <v>VELOCIDADES PROMEDIO DÍA TÍPICO 17:30 - 18:30 HORAS. SENTIDOS NORTE-SUR, SUR-NORTE, ESTE-OESTE, OESTE-ESTE</v>
      </c>
    </row>
    <row r="14" spans="1:2" x14ac:dyDescent="0.25">
      <c r="A14" s="4" t="s">
        <v>50</v>
      </c>
      <c r="B14" s="5" t="str">
        <f>+'Gráfico 6.5 - Mapa 6.4'!A1</f>
        <v>VELOCIDADES PROMEDIO DÍA SÁBADO 06:30 - 07:30 HORAS. SENTIDOS NORTE-SUR, SUR-NORTE, ESTE-OESTE, OESTE-ESTE</v>
      </c>
    </row>
    <row r="15" spans="1:2" x14ac:dyDescent="0.25">
      <c r="A15" s="4" t="s">
        <v>51</v>
      </c>
      <c r="B15" s="2" t="str">
        <f>+'Gráfico 6.6 - Mapa 6.5'!A1</f>
        <v>VELOCIDADES PROMEDIO DÍA SÁBADO 13:30 - 14:30 HORAS. SENTIDOS NORTE-SUR, SUR-NORTE, ESTE-OESTE, OESTE-ESTE</v>
      </c>
    </row>
    <row r="16" spans="1:2" x14ac:dyDescent="0.25">
      <c r="A16" s="4" t="s">
        <v>52</v>
      </c>
      <c r="B16" s="5" t="str">
        <f>+'Gráfico 6.7 - Mapa 6.6'!A1</f>
        <v>VELOCIDADES PROMEDIO DÍA SÁBADO 17:30 - 18:30 HORAS. SENTIDOS NORTE-SUR, SUR-NORTE, ESTE-OESTE, OESTE-ESTE</v>
      </c>
    </row>
    <row r="17" spans="1:2" x14ac:dyDescent="0.25">
      <c r="A17" s="4" t="s">
        <v>53</v>
      </c>
      <c r="B17" s="2" t="str">
        <f>+'Gráfico 6.8'!A1</f>
        <v>COMPARACIÓN DE VELOCIDADES DE DÍA TÍPICO VS DÍAS ATÍPICOS POR HORAS</v>
      </c>
    </row>
    <row r="18" spans="1:2" x14ac:dyDescent="0.25">
      <c r="A18" s="4" t="s">
        <v>54</v>
      </c>
      <c r="B18" s="5" t="str">
        <f>+'Gráfico 6.9'!A1</f>
        <v>COMPARACIÓN DE VELOCIDADES DÍAS IMPARES VS PARES EN LOS DÍAS TÍPICOS POR HORAS</v>
      </c>
    </row>
    <row r="19" spans="1:2" x14ac:dyDescent="0.25"/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145" zoomScaleNormal="145" workbookViewId="0">
      <selection activeCell="A29" sqref="A29"/>
    </sheetView>
  </sheetViews>
  <sheetFormatPr baseColWidth="10" defaultColWidth="0" defaultRowHeight="15" zeroHeight="1" x14ac:dyDescent="0.25"/>
  <cols>
    <col min="1" max="1" width="11.42578125" style="2" customWidth="1"/>
    <col min="2" max="2" width="11.140625" style="2" bestFit="1" customWidth="1"/>
    <col min="3" max="3" width="13.42578125" style="2" bestFit="1" customWidth="1"/>
    <col min="4" max="4" width="11.42578125" style="2" customWidth="1"/>
    <col min="5" max="5" width="36.42578125" style="2" customWidth="1"/>
    <col min="6" max="16384" width="11.42578125" style="2" hidden="1"/>
  </cols>
  <sheetData>
    <row r="1" spans="1:3" x14ac:dyDescent="0.25">
      <c r="A1" s="3" t="s">
        <v>55</v>
      </c>
    </row>
    <row r="2" spans="1:3" x14ac:dyDescent="0.25">
      <c r="A2" s="6" t="s">
        <v>2</v>
      </c>
    </row>
    <row r="3" spans="1:3" x14ac:dyDescent="0.25"/>
    <row r="4" spans="1:3" x14ac:dyDescent="0.25">
      <c r="A4" s="9" t="s">
        <v>56</v>
      </c>
      <c r="B4" s="12" t="s">
        <v>57</v>
      </c>
      <c r="C4" s="9" t="s">
        <v>58</v>
      </c>
    </row>
    <row r="5" spans="1:3" x14ac:dyDescent="0.25">
      <c r="A5" s="4">
        <v>0</v>
      </c>
      <c r="B5" s="7">
        <v>45.282883496697103</v>
      </c>
      <c r="C5" s="7">
        <v>44.708161532599703</v>
      </c>
    </row>
    <row r="6" spans="1:3" x14ac:dyDescent="0.25">
      <c r="A6" s="4">
        <v>1</v>
      </c>
      <c r="B6" s="11">
        <v>47.722749307611501</v>
      </c>
      <c r="C6" s="11">
        <v>47.165188046434899</v>
      </c>
    </row>
    <row r="7" spans="1:3" x14ac:dyDescent="0.25">
      <c r="A7" s="4">
        <v>2</v>
      </c>
      <c r="B7" s="7">
        <v>49.052540095996498</v>
      </c>
      <c r="C7" s="7">
        <v>48.666300340785298</v>
      </c>
    </row>
    <row r="8" spans="1:3" x14ac:dyDescent="0.25">
      <c r="A8" s="4">
        <v>3</v>
      </c>
      <c r="B8" s="11">
        <v>49.4245803792505</v>
      </c>
      <c r="C8" s="11">
        <v>49.151558912824903</v>
      </c>
    </row>
    <row r="9" spans="1:3" x14ac:dyDescent="0.25">
      <c r="A9" s="4">
        <v>4</v>
      </c>
      <c r="B9" s="7">
        <v>47.200567973691101</v>
      </c>
      <c r="C9" s="7">
        <v>47.106952867675901</v>
      </c>
    </row>
    <row r="10" spans="1:3" x14ac:dyDescent="0.25">
      <c r="A10" s="4">
        <v>5</v>
      </c>
      <c r="B10" s="11">
        <v>38.908588862619297</v>
      </c>
      <c r="C10" s="11">
        <v>39.107040849620198</v>
      </c>
    </row>
    <row r="11" spans="1:3" x14ac:dyDescent="0.25">
      <c r="A11" s="4">
        <v>6</v>
      </c>
      <c r="B11" s="7">
        <v>28.1806318701659</v>
      </c>
      <c r="C11" s="7">
        <v>28.391078550013301</v>
      </c>
    </row>
    <row r="12" spans="1:3" x14ac:dyDescent="0.25">
      <c r="A12" s="4">
        <v>7</v>
      </c>
      <c r="B12" s="11">
        <v>23.4039444306731</v>
      </c>
      <c r="C12" s="11">
        <v>23.714053268958601</v>
      </c>
    </row>
    <row r="13" spans="1:3" x14ac:dyDescent="0.25">
      <c r="A13" s="4">
        <v>8</v>
      </c>
      <c r="B13" s="7">
        <v>23.750392667900599</v>
      </c>
      <c r="C13" s="7">
        <v>23.671206346464501</v>
      </c>
    </row>
    <row r="14" spans="1:3" x14ac:dyDescent="0.25">
      <c r="A14" s="4">
        <v>9</v>
      </c>
      <c r="B14" s="11">
        <v>23.930097236128901</v>
      </c>
      <c r="C14" s="11">
        <v>23.521267574821898</v>
      </c>
    </row>
    <row r="15" spans="1:3" x14ac:dyDescent="0.25">
      <c r="A15" s="4">
        <v>10</v>
      </c>
      <c r="B15" s="7">
        <v>24.046955618933499</v>
      </c>
      <c r="C15" s="7">
        <v>23.7860314703121</v>
      </c>
    </row>
    <row r="16" spans="1:3" x14ac:dyDescent="0.25">
      <c r="A16" s="4">
        <v>11</v>
      </c>
      <c r="B16" s="11">
        <v>23.885801456246199</v>
      </c>
      <c r="C16" s="11">
        <v>23.6715202124531</v>
      </c>
    </row>
    <row r="17" spans="1:3" x14ac:dyDescent="0.25">
      <c r="A17" s="4">
        <v>12</v>
      </c>
      <c r="B17" s="7">
        <v>23.723008955231698</v>
      </c>
      <c r="C17" s="7">
        <v>23.5405429115327</v>
      </c>
    </row>
    <row r="18" spans="1:3" x14ac:dyDescent="0.25">
      <c r="A18" s="4">
        <v>13</v>
      </c>
      <c r="B18" s="11">
        <v>24.045114361331802</v>
      </c>
      <c r="C18" s="11">
        <v>23.8395121895432</v>
      </c>
    </row>
    <row r="19" spans="1:3" x14ac:dyDescent="0.25">
      <c r="A19" s="4">
        <v>14</v>
      </c>
      <c r="B19" s="7">
        <v>23.616309229473899</v>
      </c>
      <c r="C19" s="7">
        <v>23.566966388617601</v>
      </c>
    </row>
    <row r="20" spans="1:3" x14ac:dyDescent="0.25">
      <c r="A20" s="4">
        <v>15</v>
      </c>
      <c r="B20" s="11">
        <v>24.1379761133085</v>
      </c>
      <c r="C20" s="11">
        <v>24.2264556539922</v>
      </c>
    </row>
    <row r="21" spans="1:3" x14ac:dyDescent="0.25">
      <c r="A21" s="4">
        <v>16</v>
      </c>
      <c r="B21" s="7">
        <v>24.099642416319</v>
      </c>
      <c r="C21" s="7">
        <v>24.493740397212999</v>
      </c>
    </row>
    <row r="22" spans="1:3" x14ac:dyDescent="0.25">
      <c r="A22" s="4">
        <v>17</v>
      </c>
      <c r="B22" s="11">
        <v>22.1942945405419</v>
      </c>
      <c r="C22" s="11">
        <v>22.7130976904518</v>
      </c>
    </row>
    <row r="23" spans="1:3" x14ac:dyDescent="0.25">
      <c r="A23" s="4">
        <v>18</v>
      </c>
      <c r="B23" s="7">
        <v>21.054670948360101</v>
      </c>
      <c r="C23" s="7">
        <v>21.365042043531801</v>
      </c>
    </row>
    <row r="24" spans="1:3" x14ac:dyDescent="0.25">
      <c r="A24" s="4">
        <v>19</v>
      </c>
      <c r="B24" s="11">
        <v>23.554136495077099</v>
      </c>
      <c r="C24" s="11">
        <v>23.6186450674534</v>
      </c>
    </row>
    <row r="25" spans="1:3" x14ac:dyDescent="0.25">
      <c r="A25" s="4">
        <v>20</v>
      </c>
      <c r="B25" s="7">
        <v>26.193112291576099</v>
      </c>
      <c r="C25" s="7">
        <v>26.106689724138999</v>
      </c>
    </row>
    <row r="26" spans="1:3" x14ac:dyDescent="0.25">
      <c r="A26" s="4">
        <v>21</v>
      </c>
      <c r="B26" s="11">
        <v>29.865877322805002</v>
      </c>
      <c r="C26" s="11">
        <v>29.607629519886899</v>
      </c>
    </row>
    <row r="27" spans="1:3" x14ac:dyDescent="0.25">
      <c r="A27" s="4">
        <v>22</v>
      </c>
      <c r="B27" s="7">
        <v>33.169634039000499</v>
      </c>
      <c r="C27" s="7">
        <v>33.347878478813101</v>
      </c>
    </row>
    <row r="28" spans="1:3" x14ac:dyDescent="0.25">
      <c r="A28" s="4">
        <v>23</v>
      </c>
      <c r="B28" s="11">
        <v>38.684926208967397</v>
      </c>
      <c r="C28" s="11">
        <v>38.988673535187601</v>
      </c>
    </row>
    <row r="29" spans="1:3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145" zoomScaleNormal="145" workbookViewId="0">
      <selection activeCell="C5" sqref="C5"/>
    </sheetView>
  </sheetViews>
  <sheetFormatPr baseColWidth="10" defaultColWidth="0" defaultRowHeight="15" zeroHeight="1" x14ac:dyDescent="0.25"/>
  <cols>
    <col min="1" max="1" width="17" style="2" customWidth="1"/>
    <col min="2" max="2" width="21.7109375" style="2" bestFit="1" customWidth="1"/>
    <col min="3" max="6" width="13.140625" style="2" customWidth="1"/>
    <col min="7" max="16384" width="13.140625" style="2" hidden="1"/>
  </cols>
  <sheetData>
    <row r="1" spans="1:2" x14ac:dyDescent="0.25">
      <c r="A1" s="3" t="s">
        <v>1</v>
      </c>
    </row>
    <row r="2" spans="1:2" x14ac:dyDescent="0.25">
      <c r="A2" s="6" t="s">
        <v>2</v>
      </c>
    </row>
    <row r="3" spans="1:2" x14ac:dyDescent="0.25"/>
    <row r="4" spans="1:2" x14ac:dyDescent="0.25">
      <c r="A4" s="8" t="s">
        <v>3</v>
      </c>
      <c r="B4" s="10" t="s">
        <v>5</v>
      </c>
    </row>
    <row r="5" spans="1:2" x14ac:dyDescent="0.25">
      <c r="A5" s="9">
        <v>4</v>
      </c>
      <c r="B5" s="2">
        <v>47.2</v>
      </c>
    </row>
    <row r="6" spans="1:2" x14ac:dyDescent="0.25">
      <c r="A6" s="9">
        <v>5</v>
      </c>
      <c r="B6" s="11">
        <v>39</v>
      </c>
    </row>
    <row r="7" spans="1:2" x14ac:dyDescent="0.25">
      <c r="A7" s="9">
        <v>6</v>
      </c>
      <c r="B7" s="2">
        <v>28.3</v>
      </c>
    </row>
    <row r="8" spans="1:2" x14ac:dyDescent="0.25">
      <c r="A8" s="9">
        <v>7</v>
      </c>
      <c r="B8" s="5">
        <v>23.6</v>
      </c>
    </row>
    <row r="9" spans="1:2" x14ac:dyDescent="0.25">
      <c r="A9" s="9">
        <v>8</v>
      </c>
      <c r="B9" s="2">
        <v>23.7</v>
      </c>
    </row>
    <row r="10" spans="1:2" x14ac:dyDescent="0.25">
      <c r="A10" s="9">
        <v>9</v>
      </c>
      <c r="B10" s="5">
        <v>23.7</v>
      </c>
    </row>
    <row r="11" spans="1:2" x14ac:dyDescent="0.25">
      <c r="A11" s="9">
        <v>10</v>
      </c>
      <c r="B11" s="2">
        <v>23.9</v>
      </c>
    </row>
    <row r="12" spans="1:2" x14ac:dyDescent="0.25">
      <c r="A12" s="9">
        <v>11</v>
      </c>
      <c r="B12" s="5">
        <v>23.8</v>
      </c>
    </row>
    <row r="13" spans="1:2" x14ac:dyDescent="0.25">
      <c r="A13" s="9">
        <v>12</v>
      </c>
      <c r="B13" s="2">
        <v>23.6</v>
      </c>
    </row>
    <row r="14" spans="1:2" x14ac:dyDescent="0.25">
      <c r="A14" s="9">
        <v>13</v>
      </c>
      <c r="B14" s="5">
        <v>23.9</v>
      </c>
    </row>
    <row r="15" spans="1:2" x14ac:dyDescent="0.25">
      <c r="A15" s="9">
        <v>14</v>
      </c>
      <c r="B15" s="2">
        <v>23.6</v>
      </c>
    </row>
    <row r="16" spans="1:2" x14ac:dyDescent="0.25">
      <c r="A16" s="9">
        <v>15</v>
      </c>
      <c r="B16" s="5">
        <v>24.2</v>
      </c>
    </row>
    <row r="17" spans="1:2" x14ac:dyDescent="0.25">
      <c r="A17" s="9">
        <v>16</v>
      </c>
      <c r="B17" s="2">
        <v>24.3</v>
      </c>
    </row>
    <row r="18" spans="1:2" x14ac:dyDescent="0.25">
      <c r="A18" s="9">
        <v>17</v>
      </c>
      <c r="B18" s="5">
        <v>22.5</v>
      </c>
    </row>
    <row r="19" spans="1:2" x14ac:dyDescent="0.25">
      <c r="A19" s="9">
        <v>18</v>
      </c>
      <c r="B19" s="2">
        <v>21.2</v>
      </c>
    </row>
    <row r="20" spans="1:2" x14ac:dyDescent="0.25">
      <c r="A20" s="9">
        <v>19</v>
      </c>
      <c r="B20" s="5">
        <v>23.6</v>
      </c>
    </row>
    <row r="21" spans="1:2" x14ac:dyDescent="0.25">
      <c r="A21" s="9">
        <v>20</v>
      </c>
      <c r="B21" s="2">
        <v>26.1</v>
      </c>
    </row>
    <row r="22" spans="1:2" x14ac:dyDescent="0.25">
      <c r="A22" s="9">
        <v>21</v>
      </c>
      <c r="B22" s="5">
        <v>29.7</v>
      </c>
    </row>
    <row r="23" spans="1:2" x14ac:dyDescent="0.25">
      <c r="A23" s="9">
        <v>22</v>
      </c>
      <c r="B23" s="2">
        <v>33.299999999999997</v>
      </c>
    </row>
    <row r="24" spans="1:2" x14ac:dyDescent="0.25">
      <c r="A24" s="9">
        <v>23</v>
      </c>
      <c r="B24" s="5">
        <v>38.799999999999997</v>
      </c>
    </row>
    <row r="25" spans="1:2" x14ac:dyDescent="0.25">
      <c r="A25" s="9" t="s">
        <v>4</v>
      </c>
      <c r="B25" s="4">
        <f>+AVERAGE(B5:B24)</f>
        <v>27.4</v>
      </c>
    </row>
    <row r="26" spans="1:2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="145" zoomScaleNormal="145" workbookViewId="0">
      <selection activeCell="A35" sqref="A35"/>
    </sheetView>
  </sheetViews>
  <sheetFormatPr baseColWidth="10" defaultColWidth="0" defaultRowHeight="15" zeroHeight="1" x14ac:dyDescent="0.25"/>
  <cols>
    <col min="1" max="1" width="34.140625" style="2" customWidth="1"/>
    <col min="2" max="3" width="12.85546875" style="2" customWidth="1"/>
    <col min="4" max="5" width="11.140625" style="2" bestFit="1" customWidth="1"/>
    <col min="6" max="7" width="11.42578125" style="2" customWidth="1"/>
    <col min="8" max="16384" width="11.42578125" style="2" hidden="1"/>
  </cols>
  <sheetData>
    <row r="1" spans="1:5" x14ac:dyDescent="0.25">
      <c r="A1" s="3" t="s">
        <v>9</v>
      </c>
    </row>
    <row r="2" spans="1:5" x14ac:dyDescent="0.25">
      <c r="A2" s="6" t="s">
        <v>2</v>
      </c>
    </row>
    <row r="3" spans="1:5" x14ac:dyDescent="0.25"/>
    <row r="4" spans="1:5" x14ac:dyDescent="0.25">
      <c r="A4" s="8" t="s">
        <v>8</v>
      </c>
      <c r="B4" s="10" t="s">
        <v>6</v>
      </c>
      <c r="C4" s="8" t="s">
        <v>7</v>
      </c>
      <c r="D4" s="10" t="s">
        <v>10</v>
      </c>
      <c r="E4" s="8" t="s">
        <v>11</v>
      </c>
    </row>
    <row r="5" spans="1:5" x14ac:dyDescent="0.25">
      <c r="A5" s="9" t="s">
        <v>12</v>
      </c>
      <c r="B5" s="2">
        <v>23.5</v>
      </c>
      <c r="C5" s="2">
        <v>23.08</v>
      </c>
    </row>
    <row r="6" spans="1:5" x14ac:dyDescent="0.25">
      <c r="A6" s="9" t="s">
        <v>13</v>
      </c>
      <c r="B6" s="5">
        <v>18.309999999999999</v>
      </c>
      <c r="C6" s="5">
        <v>15.51</v>
      </c>
      <c r="D6" s="5"/>
      <c r="E6" s="5"/>
    </row>
    <row r="7" spans="1:5" x14ac:dyDescent="0.25">
      <c r="A7" s="9" t="s">
        <v>14</v>
      </c>
      <c r="B7" s="2">
        <v>22.82</v>
      </c>
      <c r="C7" s="2">
        <v>27.35</v>
      </c>
    </row>
    <row r="8" spans="1:5" x14ac:dyDescent="0.25">
      <c r="A8" s="9" t="s">
        <v>15</v>
      </c>
      <c r="B8" s="5">
        <v>28.37</v>
      </c>
      <c r="C8" s="5">
        <v>21.35</v>
      </c>
      <c r="D8" s="5"/>
      <c r="E8" s="5"/>
    </row>
    <row r="9" spans="1:5" x14ac:dyDescent="0.25">
      <c r="A9" s="9" t="s">
        <v>16</v>
      </c>
      <c r="B9" s="2">
        <v>18.72</v>
      </c>
      <c r="C9" s="2">
        <v>14.18</v>
      </c>
    </row>
    <row r="10" spans="1:5" x14ac:dyDescent="0.25">
      <c r="A10" s="9" t="s">
        <v>17</v>
      </c>
      <c r="B10" s="5">
        <v>14.6</v>
      </c>
      <c r="C10" s="5">
        <v>19.739999999999998</v>
      </c>
      <c r="D10" s="5"/>
      <c r="E10" s="5"/>
    </row>
    <row r="11" spans="1:5" x14ac:dyDescent="0.25">
      <c r="A11" s="9" t="s">
        <v>18</v>
      </c>
      <c r="B11" s="2">
        <v>13</v>
      </c>
      <c r="C11" s="2">
        <v>16.399999999999999</v>
      </c>
    </row>
    <row r="12" spans="1:5" x14ac:dyDescent="0.25">
      <c r="A12" s="9" t="s">
        <v>19</v>
      </c>
      <c r="B12" s="5">
        <v>14.04</v>
      </c>
      <c r="C12" s="5">
        <v>18.059999999999999</v>
      </c>
      <c r="D12" s="5"/>
      <c r="E12" s="5"/>
    </row>
    <row r="13" spans="1:5" x14ac:dyDescent="0.25">
      <c r="A13" s="9" t="s">
        <v>20</v>
      </c>
      <c r="B13" s="2">
        <v>25.16</v>
      </c>
      <c r="C13" s="2">
        <v>16.53</v>
      </c>
    </row>
    <row r="14" spans="1:5" x14ac:dyDescent="0.25">
      <c r="A14" s="9" t="s">
        <v>21</v>
      </c>
      <c r="B14" s="5">
        <v>26.02</v>
      </c>
      <c r="C14" s="5">
        <v>16.649999999999999</v>
      </c>
      <c r="D14" s="5"/>
      <c r="E14" s="5"/>
    </row>
    <row r="15" spans="1:5" x14ac:dyDescent="0.25">
      <c r="A15" s="9" t="s">
        <v>22</v>
      </c>
      <c r="B15" s="2">
        <v>27.3</v>
      </c>
      <c r="C15" s="2">
        <v>16.78</v>
      </c>
    </row>
    <row r="16" spans="1:5" x14ac:dyDescent="0.25">
      <c r="A16" s="9" t="s">
        <v>23</v>
      </c>
      <c r="B16" s="5">
        <v>16.670000000000002</v>
      </c>
      <c r="C16" s="5">
        <v>20.7</v>
      </c>
      <c r="D16" s="5"/>
      <c r="E16" s="5"/>
    </row>
    <row r="17" spans="1:5" x14ac:dyDescent="0.25">
      <c r="A17" s="9" t="s">
        <v>24</v>
      </c>
      <c r="B17" s="2">
        <v>22.64</v>
      </c>
      <c r="C17" s="2">
        <v>18.38</v>
      </c>
    </row>
    <row r="18" spans="1:5" x14ac:dyDescent="0.25">
      <c r="A18" s="9" t="s">
        <v>25</v>
      </c>
      <c r="B18" s="5">
        <v>18</v>
      </c>
      <c r="C18" s="5">
        <v>14.82</v>
      </c>
      <c r="D18" s="5"/>
      <c r="E18" s="5"/>
    </row>
    <row r="19" spans="1:5" x14ac:dyDescent="0.25">
      <c r="A19" s="9" t="s">
        <v>26</v>
      </c>
      <c r="B19" s="2">
        <v>14</v>
      </c>
      <c r="C19" s="2">
        <v>24.95</v>
      </c>
    </row>
    <row r="20" spans="1:5" x14ac:dyDescent="0.25">
      <c r="A20" s="9" t="s">
        <v>27</v>
      </c>
      <c r="B20" s="5">
        <v>28.29</v>
      </c>
      <c r="C20" s="5">
        <v>21.74</v>
      </c>
      <c r="D20" s="5"/>
      <c r="E20" s="5"/>
    </row>
    <row r="21" spans="1:5" x14ac:dyDescent="0.25">
      <c r="A21" s="9" t="s">
        <v>28</v>
      </c>
      <c r="D21" s="2">
        <v>29</v>
      </c>
      <c r="E21" s="2">
        <v>15</v>
      </c>
    </row>
    <row r="22" spans="1:5" x14ac:dyDescent="0.25">
      <c r="A22" s="9" t="s">
        <v>29</v>
      </c>
      <c r="B22" s="5"/>
      <c r="C22" s="5"/>
      <c r="D22" s="5">
        <v>20.100000000000001</v>
      </c>
      <c r="E22" s="5">
        <v>15.5</v>
      </c>
    </row>
    <row r="23" spans="1:5" x14ac:dyDescent="0.25">
      <c r="A23" s="9" t="s">
        <v>30</v>
      </c>
      <c r="D23" s="2">
        <v>22.2</v>
      </c>
      <c r="E23" s="2">
        <v>20.7</v>
      </c>
    </row>
    <row r="24" spans="1:5" x14ac:dyDescent="0.25">
      <c r="A24" s="9" t="s">
        <v>31</v>
      </c>
      <c r="B24" s="5"/>
      <c r="C24" s="5"/>
      <c r="D24" s="5">
        <v>19.600000000000001</v>
      </c>
      <c r="E24" s="5">
        <v>19.5</v>
      </c>
    </row>
    <row r="25" spans="1:5" x14ac:dyDescent="0.25">
      <c r="A25" s="9" t="s">
        <v>32</v>
      </c>
      <c r="D25" s="2">
        <v>18.399999999999999</v>
      </c>
      <c r="E25" s="2">
        <v>14.4</v>
      </c>
    </row>
    <row r="26" spans="1:5" x14ac:dyDescent="0.25">
      <c r="A26" s="9" t="s">
        <v>33</v>
      </c>
      <c r="B26" s="5"/>
      <c r="C26" s="5"/>
      <c r="D26" s="5">
        <v>20.8</v>
      </c>
      <c r="E26" s="5">
        <v>18</v>
      </c>
    </row>
    <row r="27" spans="1:5" x14ac:dyDescent="0.25">
      <c r="A27" s="9" t="s">
        <v>34</v>
      </c>
      <c r="D27" s="2">
        <v>43.7</v>
      </c>
      <c r="E27" s="2">
        <v>27.6</v>
      </c>
    </row>
    <row r="28" spans="1:5" x14ac:dyDescent="0.25">
      <c r="A28" s="9" t="s">
        <v>35</v>
      </c>
      <c r="B28" s="5"/>
      <c r="C28" s="5"/>
      <c r="D28" s="5">
        <v>15</v>
      </c>
      <c r="E28" s="5">
        <v>11.4</v>
      </c>
    </row>
    <row r="29" spans="1:5" x14ac:dyDescent="0.25">
      <c r="A29" s="9" t="s">
        <v>36</v>
      </c>
      <c r="D29" s="2">
        <v>20.8</v>
      </c>
      <c r="E29" s="2">
        <v>15.3</v>
      </c>
    </row>
    <row r="30" spans="1:5" x14ac:dyDescent="0.25">
      <c r="A30" s="9" t="s">
        <v>37</v>
      </c>
      <c r="B30" s="5"/>
      <c r="C30" s="5"/>
      <c r="D30" s="5">
        <v>19.899999999999999</v>
      </c>
      <c r="E30" s="5">
        <v>14</v>
      </c>
    </row>
    <row r="31" spans="1:5" x14ac:dyDescent="0.25">
      <c r="A31" s="9" t="s">
        <v>38</v>
      </c>
      <c r="D31" s="2">
        <v>20.6</v>
      </c>
      <c r="E31" s="2">
        <v>16.8</v>
      </c>
    </row>
    <row r="32" spans="1:5" x14ac:dyDescent="0.25">
      <c r="A32" s="9" t="s">
        <v>39</v>
      </c>
      <c r="B32" s="5"/>
      <c r="C32" s="5"/>
      <c r="D32" s="5">
        <v>18.899999999999999</v>
      </c>
      <c r="E32" s="5">
        <v>15.6</v>
      </c>
    </row>
    <row r="33" spans="1:5" x14ac:dyDescent="0.25">
      <c r="A33" s="9" t="s">
        <v>40</v>
      </c>
      <c r="D33" s="2">
        <v>20.9</v>
      </c>
      <c r="E33" s="2">
        <v>17.399999999999999</v>
      </c>
    </row>
    <row r="34" spans="1:5" x14ac:dyDescent="0.25">
      <c r="A34" s="9" t="s">
        <v>41</v>
      </c>
      <c r="B34" s="5"/>
      <c r="C34" s="5"/>
      <c r="D34" s="5">
        <v>18.600000000000001</v>
      </c>
      <c r="E34" s="5">
        <v>17.100000000000001</v>
      </c>
    </row>
    <row r="35" spans="1:5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145" zoomScaleNormal="145" workbookViewId="0">
      <selection activeCell="A35" sqref="A35"/>
    </sheetView>
  </sheetViews>
  <sheetFormatPr baseColWidth="10" defaultColWidth="0" defaultRowHeight="15" zeroHeight="1" x14ac:dyDescent="0.25"/>
  <cols>
    <col min="1" max="1" width="19.28515625" style="2" customWidth="1"/>
    <col min="2" max="9" width="11.42578125" style="2" customWidth="1"/>
    <col min="10" max="16384" width="11.42578125" style="2" hidden="1"/>
  </cols>
  <sheetData>
    <row r="1" spans="1:5" x14ac:dyDescent="0.25">
      <c r="A1" s="3" t="s">
        <v>42</v>
      </c>
    </row>
    <row r="2" spans="1:5" x14ac:dyDescent="0.25">
      <c r="A2" s="6" t="s">
        <v>2</v>
      </c>
    </row>
    <row r="3" spans="1:5" x14ac:dyDescent="0.25"/>
    <row r="4" spans="1:5" x14ac:dyDescent="0.25">
      <c r="A4" s="8" t="s">
        <v>8</v>
      </c>
      <c r="B4" s="10" t="s">
        <v>6</v>
      </c>
      <c r="C4" s="8" t="s">
        <v>7</v>
      </c>
      <c r="D4" s="10" t="s">
        <v>10</v>
      </c>
      <c r="E4" s="8" t="s">
        <v>11</v>
      </c>
    </row>
    <row r="5" spans="1:5" x14ac:dyDescent="0.25">
      <c r="A5" s="9" t="s">
        <v>12</v>
      </c>
      <c r="B5" s="2">
        <v>37.200000000000003</v>
      </c>
      <c r="C5" s="2">
        <v>33.6</v>
      </c>
    </row>
    <row r="6" spans="1:5" x14ac:dyDescent="0.25">
      <c r="A6" s="9" t="s">
        <v>13</v>
      </c>
      <c r="B6" s="5">
        <v>16</v>
      </c>
      <c r="C6" s="5">
        <v>16.399999999999999</v>
      </c>
      <c r="D6" s="5"/>
      <c r="E6" s="5"/>
    </row>
    <row r="7" spans="1:5" x14ac:dyDescent="0.25">
      <c r="A7" s="9" t="s">
        <v>14</v>
      </c>
      <c r="B7" s="2">
        <v>30.5</v>
      </c>
      <c r="C7" s="2">
        <v>25.1</v>
      </c>
    </row>
    <row r="8" spans="1:5" x14ac:dyDescent="0.25">
      <c r="A8" s="9" t="s">
        <v>15</v>
      </c>
      <c r="B8" s="5">
        <v>26.2</v>
      </c>
      <c r="C8" s="5">
        <v>26</v>
      </c>
      <c r="D8" s="5"/>
      <c r="E8" s="5"/>
    </row>
    <row r="9" spans="1:5" x14ac:dyDescent="0.25">
      <c r="A9" s="9" t="s">
        <v>18</v>
      </c>
      <c r="B9" s="2">
        <v>12.2</v>
      </c>
      <c r="C9" s="2">
        <v>13.3</v>
      </c>
    </row>
    <row r="10" spans="1:5" x14ac:dyDescent="0.25">
      <c r="A10" s="9" t="s">
        <v>23</v>
      </c>
      <c r="B10" s="5">
        <v>18.5</v>
      </c>
      <c r="C10" s="5">
        <v>21.1</v>
      </c>
      <c r="D10" s="5"/>
      <c r="E10" s="5"/>
    </row>
    <row r="11" spans="1:5" x14ac:dyDescent="0.25">
      <c r="A11" s="9" t="s">
        <v>26</v>
      </c>
      <c r="B11" s="2">
        <v>23.9</v>
      </c>
      <c r="C11" s="2">
        <v>23.9</v>
      </c>
    </row>
    <row r="12" spans="1:5" x14ac:dyDescent="0.25">
      <c r="A12" s="9" t="s">
        <v>16</v>
      </c>
      <c r="B12" s="5">
        <v>12.6</v>
      </c>
      <c r="C12" s="5">
        <v>14.6</v>
      </c>
      <c r="D12" s="5"/>
      <c r="E12" s="5"/>
    </row>
    <row r="13" spans="1:5" x14ac:dyDescent="0.25">
      <c r="A13" s="9" t="s">
        <v>17</v>
      </c>
      <c r="B13" s="2">
        <v>12.6</v>
      </c>
      <c r="C13" s="2">
        <v>19.3</v>
      </c>
    </row>
    <row r="14" spans="1:5" x14ac:dyDescent="0.25">
      <c r="A14" s="9" t="s">
        <v>19</v>
      </c>
      <c r="B14" s="5">
        <v>13.7</v>
      </c>
      <c r="C14" s="5">
        <v>14.8</v>
      </c>
      <c r="D14" s="5"/>
      <c r="E14" s="5"/>
    </row>
    <row r="15" spans="1:5" x14ac:dyDescent="0.25">
      <c r="A15" s="9" t="s">
        <v>20</v>
      </c>
      <c r="B15" s="2">
        <v>14.6</v>
      </c>
      <c r="C15" s="2">
        <v>12.7</v>
      </c>
    </row>
    <row r="16" spans="1:5" x14ac:dyDescent="0.25">
      <c r="A16" s="9" t="s">
        <v>21</v>
      </c>
      <c r="B16" s="5">
        <v>20.8</v>
      </c>
      <c r="C16" s="5">
        <v>22.2</v>
      </c>
      <c r="D16" s="5"/>
      <c r="E16" s="5"/>
    </row>
    <row r="17" spans="1:5" x14ac:dyDescent="0.25">
      <c r="A17" s="9" t="s">
        <v>22</v>
      </c>
      <c r="B17" s="2">
        <v>21.9</v>
      </c>
      <c r="C17" s="2">
        <v>19.600000000000001</v>
      </c>
    </row>
    <row r="18" spans="1:5" x14ac:dyDescent="0.25">
      <c r="A18" s="9" t="s">
        <v>24</v>
      </c>
      <c r="B18" s="5">
        <v>24.8</v>
      </c>
      <c r="C18" s="5">
        <v>21.4</v>
      </c>
      <c r="D18" s="5"/>
      <c r="E18" s="5"/>
    </row>
    <row r="19" spans="1:5" x14ac:dyDescent="0.25">
      <c r="A19" s="9" t="s">
        <v>25</v>
      </c>
      <c r="B19" s="2">
        <v>19.100000000000001</v>
      </c>
      <c r="C19" s="2">
        <v>18.899999999999999</v>
      </c>
    </row>
    <row r="20" spans="1:5" x14ac:dyDescent="0.25">
      <c r="A20" s="9" t="s">
        <v>27</v>
      </c>
      <c r="B20" s="5">
        <v>21.8</v>
      </c>
      <c r="C20" s="5">
        <v>26.9</v>
      </c>
      <c r="D20" s="5"/>
      <c r="E20" s="5"/>
    </row>
    <row r="21" spans="1:5" x14ac:dyDescent="0.25">
      <c r="A21" s="9" t="s">
        <v>28</v>
      </c>
      <c r="D21" s="2">
        <v>22.6</v>
      </c>
      <c r="E21" s="2">
        <v>22.5</v>
      </c>
    </row>
    <row r="22" spans="1:5" x14ac:dyDescent="0.25">
      <c r="A22" s="9" t="s">
        <v>29</v>
      </c>
      <c r="B22" s="5"/>
      <c r="C22" s="5"/>
      <c r="D22" s="5">
        <v>17.5</v>
      </c>
      <c r="E22" s="5">
        <v>19.100000000000001</v>
      </c>
    </row>
    <row r="23" spans="1:5" x14ac:dyDescent="0.25">
      <c r="A23" s="9" t="s">
        <v>30</v>
      </c>
      <c r="D23" s="2">
        <v>17</v>
      </c>
      <c r="E23" s="2">
        <v>19.3</v>
      </c>
    </row>
    <row r="24" spans="1:5" x14ac:dyDescent="0.25">
      <c r="A24" s="9" t="s">
        <v>31</v>
      </c>
      <c r="B24" s="5"/>
      <c r="C24" s="5"/>
      <c r="D24" s="5">
        <v>18.5</v>
      </c>
      <c r="E24" s="5">
        <v>20.8</v>
      </c>
    </row>
    <row r="25" spans="1:5" x14ac:dyDescent="0.25">
      <c r="A25" s="9" t="s">
        <v>32</v>
      </c>
      <c r="D25" s="2">
        <v>13.2</v>
      </c>
      <c r="E25" s="2">
        <v>13.8</v>
      </c>
    </row>
    <row r="26" spans="1:5" x14ac:dyDescent="0.25">
      <c r="A26" s="9" t="s">
        <v>33</v>
      </c>
      <c r="B26" s="5"/>
      <c r="C26" s="5"/>
      <c r="D26" s="5">
        <v>17.2</v>
      </c>
      <c r="E26" s="5">
        <v>19.100000000000001</v>
      </c>
    </row>
    <row r="27" spans="1:5" x14ac:dyDescent="0.25">
      <c r="A27" s="9" t="s">
        <v>34</v>
      </c>
      <c r="D27" s="2">
        <v>29.2</v>
      </c>
      <c r="E27" s="2">
        <v>32.5</v>
      </c>
    </row>
    <row r="28" spans="1:5" x14ac:dyDescent="0.25">
      <c r="A28" s="9" t="s">
        <v>35</v>
      </c>
      <c r="B28" s="5"/>
      <c r="C28" s="5"/>
      <c r="D28" s="5">
        <v>9.6</v>
      </c>
      <c r="E28" s="5">
        <v>10.9</v>
      </c>
    </row>
    <row r="29" spans="1:5" x14ac:dyDescent="0.25">
      <c r="A29" s="9" t="s">
        <v>36</v>
      </c>
      <c r="D29" s="2">
        <v>13.6</v>
      </c>
      <c r="E29" s="2">
        <v>13.7</v>
      </c>
    </row>
    <row r="30" spans="1:5" x14ac:dyDescent="0.25">
      <c r="A30" s="9" t="s">
        <v>37</v>
      </c>
      <c r="B30" s="5"/>
      <c r="C30" s="5"/>
      <c r="D30" s="5">
        <v>13.4</v>
      </c>
      <c r="E30" s="5">
        <v>12.5</v>
      </c>
    </row>
    <row r="31" spans="1:5" x14ac:dyDescent="0.25">
      <c r="A31" s="9" t="s">
        <v>38</v>
      </c>
      <c r="D31" s="2">
        <v>20.7</v>
      </c>
      <c r="E31" s="2">
        <v>22.6</v>
      </c>
    </row>
    <row r="32" spans="1:5" x14ac:dyDescent="0.25">
      <c r="A32" s="9" t="s">
        <v>39</v>
      </c>
      <c r="B32" s="5"/>
      <c r="C32" s="5"/>
      <c r="D32" s="5">
        <v>13.3</v>
      </c>
      <c r="E32" s="5">
        <v>14.8</v>
      </c>
    </row>
    <row r="33" spans="1:5" x14ac:dyDescent="0.25">
      <c r="A33" s="9" t="s">
        <v>40</v>
      </c>
      <c r="D33" s="2">
        <v>16.2</v>
      </c>
      <c r="E33" s="2">
        <v>16.399999999999999</v>
      </c>
    </row>
    <row r="34" spans="1:5" x14ac:dyDescent="0.25">
      <c r="A34" s="9" t="s">
        <v>41</v>
      </c>
      <c r="B34" s="5"/>
      <c r="C34" s="5"/>
      <c r="D34" s="5">
        <v>25</v>
      </c>
      <c r="E34" s="5">
        <v>24.8</v>
      </c>
    </row>
    <row r="35" spans="1:5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145" zoomScaleNormal="145" workbookViewId="0">
      <selection activeCell="A35" sqref="A35"/>
    </sheetView>
  </sheetViews>
  <sheetFormatPr baseColWidth="10" defaultColWidth="0" defaultRowHeight="15" zeroHeight="1" x14ac:dyDescent="0.25"/>
  <cols>
    <col min="1" max="1" width="17.85546875" style="2" customWidth="1"/>
    <col min="2" max="9" width="11.42578125" style="2" customWidth="1"/>
    <col min="10" max="16384" width="11.42578125" style="2" hidden="1"/>
  </cols>
  <sheetData>
    <row r="1" spans="1:5" x14ac:dyDescent="0.25">
      <c r="A1" s="3" t="s">
        <v>43</v>
      </c>
    </row>
    <row r="2" spans="1:5" x14ac:dyDescent="0.25">
      <c r="A2" s="6" t="s">
        <v>2</v>
      </c>
    </row>
    <row r="3" spans="1:5" x14ac:dyDescent="0.25"/>
    <row r="4" spans="1:5" x14ac:dyDescent="0.25">
      <c r="A4" s="8" t="s">
        <v>8</v>
      </c>
      <c r="B4" s="10" t="s">
        <v>6</v>
      </c>
      <c r="C4" s="8" t="s">
        <v>7</v>
      </c>
      <c r="D4" s="10" t="s">
        <v>10</v>
      </c>
      <c r="E4" s="8" t="s">
        <v>11</v>
      </c>
    </row>
    <row r="5" spans="1:5" x14ac:dyDescent="0.25">
      <c r="A5" s="9" t="s">
        <v>12</v>
      </c>
      <c r="B5" s="2">
        <v>33.9</v>
      </c>
      <c r="C5" s="2">
        <v>25.2</v>
      </c>
    </row>
    <row r="6" spans="1:5" x14ac:dyDescent="0.25">
      <c r="A6" s="9" t="s">
        <v>13</v>
      </c>
      <c r="B6" s="5">
        <v>14.5</v>
      </c>
      <c r="C6" s="5">
        <v>15.5</v>
      </c>
      <c r="D6" s="5"/>
      <c r="E6" s="5"/>
    </row>
    <row r="7" spans="1:5" x14ac:dyDescent="0.25">
      <c r="A7" s="9" t="s">
        <v>14</v>
      </c>
      <c r="B7" s="2">
        <v>29.1</v>
      </c>
      <c r="C7" s="2">
        <v>16.3</v>
      </c>
    </row>
    <row r="8" spans="1:5" x14ac:dyDescent="0.25">
      <c r="A8" s="9" t="s">
        <v>15</v>
      </c>
      <c r="B8" s="5">
        <v>25</v>
      </c>
      <c r="C8" s="5">
        <v>20</v>
      </c>
      <c r="D8" s="5"/>
      <c r="E8" s="5"/>
    </row>
    <row r="9" spans="1:5" x14ac:dyDescent="0.25">
      <c r="A9" s="9" t="s">
        <v>18</v>
      </c>
      <c r="B9" s="2">
        <v>12.5</v>
      </c>
      <c r="C9" s="2">
        <v>11.3</v>
      </c>
    </row>
    <row r="10" spans="1:5" x14ac:dyDescent="0.25">
      <c r="A10" s="9" t="s">
        <v>23</v>
      </c>
      <c r="B10" s="5">
        <v>15.7</v>
      </c>
      <c r="C10" s="5">
        <v>15.4</v>
      </c>
      <c r="D10" s="5"/>
      <c r="E10" s="5"/>
    </row>
    <row r="11" spans="1:5" x14ac:dyDescent="0.25">
      <c r="A11" s="9" t="s">
        <v>26</v>
      </c>
      <c r="B11" s="2">
        <v>20.9</v>
      </c>
      <c r="C11" s="2">
        <v>20.5</v>
      </c>
    </row>
    <row r="12" spans="1:5" x14ac:dyDescent="0.25">
      <c r="A12" s="9" t="s">
        <v>16</v>
      </c>
      <c r="B12" s="5">
        <v>12.5</v>
      </c>
      <c r="C12" s="5">
        <v>15.7</v>
      </c>
      <c r="D12" s="5"/>
      <c r="E12" s="5"/>
    </row>
    <row r="13" spans="1:5" x14ac:dyDescent="0.25">
      <c r="A13" s="9" t="s">
        <v>17</v>
      </c>
      <c r="B13" s="2">
        <v>11.4</v>
      </c>
      <c r="C13" s="2">
        <v>14.8</v>
      </c>
    </row>
    <row r="14" spans="1:5" x14ac:dyDescent="0.25">
      <c r="A14" s="9" t="s">
        <v>19</v>
      </c>
      <c r="B14" s="5">
        <v>12.5</v>
      </c>
      <c r="C14" s="5">
        <v>12.2</v>
      </c>
      <c r="D14" s="5"/>
      <c r="E14" s="5"/>
    </row>
    <row r="15" spans="1:5" x14ac:dyDescent="0.25">
      <c r="A15" s="9" t="s">
        <v>20</v>
      </c>
      <c r="B15" s="2">
        <v>14.7</v>
      </c>
      <c r="C15" s="2">
        <v>12.8</v>
      </c>
    </row>
    <row r="16" spans="1:5" x14ac:dyDescent="0.25">
      <c r="A16" s="9" t="s">
        <v>21</v>
      </c>
      <c r="B16" s="5">
        <v>16.5</v>
      </c>
      <c r="C16" s="5">
        <v>19.2</v>
      </c>
      <c r="D16" s="5"/>
      <c r="E16" s="5"/>
    </row>
    <row r="17" spans="1:5" x14ac:dyDescent="0.25">
      <c r="A17" s="9" t="s">
        <v>22</v>
      </c>
      <c r="B17" s="2">
        <v>15.7</v>
      </c>
      <c r="C17" s="2">
        <v>17.2</v>
      </c>
    </row>
    <row r="18" spans="1:5" x14ac:dyDescent="0.25">
      <c r="A18" s="9" t="s">
        <v>24</v>
      </c>
      <c r="B18" s="5">
        <v>18.100000000000001</v>
      </c>
      <c r="C18" s="5">
        <v>17.600000000000001</v>
      </c>
      <c r="D18" s="5"/>
      <c r="E18" s="5"/>
    </row>
    <row r="19" spans="1:5" x14ac:dyDescent="0.25">
      <c r="A19" s="9" t="s">
        <v>25</v>
      </c>
      <c r="B19" s="2">
        <v>14.5</v>
      </c>
      <c r="C19" s="2">
        <v>15.8</v>
      </c>
    </row>
    <row r="20" spans="1:5" x14ac:dyDescent="0.25">
      <c r="A20" s="9" t="s">
        <v>27</v>
      </c>
      <c r="B20" s="5">
        <v>18.8</v>
      </c>
      <c r="C20" s="5">
        <v>23.4</v>
      </c>
      <c r="D20" s="5"/>
      <c r="E20" s="5"/>
    </row>
    <row r="21" spans="1:5" x14ac:dyDescent="0.25">
      <c r="A21" s="9" t="s">
        <v>28</v>
      </c>
      <c r="D21" s="2">
        <v>16.7</v>
      </c>
      <c r="E21" s="2">
        <v>22.6</v>
      </c>
    </row>
    <row r="22" spans="1:5" x14ac:dyDescent="0.25">
      <c r="A22" s="9" t="s">
        <v>29</v>
      </c>
      <c r="B22" s="5"/>
      <c r="C22" s="5"/>
      <c r="D22" s="5">
        <v>15.7</v>
      </c>
      <c r="E22" s="5">
        <v>17.5</v>
      </c>
    </row>
    <row r="23" spans="1:5" x14ac:dyDescent="0.25">
      <c r="A23" s="9" t="s">
        <v>30</v>
      </c>
      <c r="D23" s="2">
        <v>17.3</v>
      </c>
      <c r="E23" s="2">
        <v>17.2</v>
      </c>
    </row>
    <row r="24" spans="1:5" x14ac:dyDescent="0.25">
      <c r="A24" s="9" t="s">
        <v>31</v>
      </c>
      <c r="B24" s="5"/>
      <c r="C24" s="5"/>
      <c r="D24" s="5">
        <v>18.5</v>
      </c>
      <c r="E24" s="5">
        <v>19.899999999999999</v>
      </c>
    </row>
    <row r="25" spans="1:5" x14ac:dyDescent="0.25">
      <c r="A25" s="9" t="s">
        <v>32</v>
      </c>
      <c r="D25" s="2">
        <v>12.9</v>
      </c>
      <c r="E25" s="2">
        <v>14.2</v>
      </c>
    </row>
    <row r="26" spans="1:5" x14ac:dyDescent="0.25">
      <c r="A26" s="9" t="s">
        <v>33</v>
      </c>
      <c r="B26" s="5"/>
      <c r="C26" s="5"/>
      <c r="D26" s="5">
        <v>13.2</v>
      </c>
      <c r="E26" s="5">
        <v>17.399999999999999</v>
      </c>
    </row>
    <row r="27" spans="1:5" x14ac:dyDescent="0.25">
      <c r="A27" s="9" t="s">
        <v>34</v>
      </c>
      <c r="D27" s="2">
        <v>21.5</v>
      </c>
      <c r="E27" s="2">
        <v>30.7</v>
      </c>
    </row>
    <row r="28" spans="1:5" x14ac:dyDescent="0.25">
      <c r="A28" s="9" t="s">
        <v>35</v>
      </c>
      <c r="B28" s="5"/>
      <c r="C28" s="5"/>
      <c r="D28" s="5">
        <v>10.3</v>
      </c>
      <c r="E28" s="5">
        <v>9.9</v>
      </c>
    </row>
    <row r="29" spans="1:5" x14ac:dyDescent="0.25">
      <c r="A29" s="9" t="s">
        <v>36</v>
      </c>
      <c r="D29" s="2">
        <v>11.9</v>
      </c>
      <c r="E29" s="2">
        <v>13.5</v>
      </c>
    </row>
    <row r="30" spans="1:5" x14ac:dyDescent="0.25">
      <c r="A30" s="9" t="s">
        <v>37</v>
      </c>
      <c r="B30" s="5"/>
      <c r="C30" s="5"/>
      <c r="D30" s="5">
        <v>11.6</v>
      </c>
      <c r="E30" s="5">
        <v>13.1</v>
      </c>
    </row>
    <row r="31" spans="1:5" x14ac:dyDescent="0.25">
      <c r="A31" s="9" t="s">
        <v>38</v>
      </c>
      <c r="D31" s="2">
        <v>18.7</v>
      </c>
      <c r="E31" s="2">
        <v>20.5</v>
      </c>
    </row>
    <row r="32" spans="1:5" x14ac:dyDescent="0.25">
      <c r="A32" s="9" t="s">
        <v>39</v>
      </c>
      <c r="B32" s="5"/>
      <c r="C32" s="5"/>
      <c r="D32" s="5">
        <v>11.7</v>
      </c>
      <c r="E32" s="5">
        <v>15.3</v>
      </c>
    </row>
    <row r="33" spans="1:5" x14ac:dyDescent="0.25">
      <c r="A33" s="9" t="s">
        <v>40</v>
      </c>
      <c r="D33" s="2">
        <v>12.4</v>
      </c>
      <c r="E33" s="2">
        <v>13.9</v>
      </c>
    </row>
    <row r="34" spans="1:5" x14ac:dyDescent="0.25">
      <c r="A34" s="9" t="s">
        <v>41</v>
      </c>
      <c r="B34" s="5"/>
      <c r="C34" s="5"/>
      <c r="D34" s="5">
        <v>18.2</v>
      </c>
      <c r="E34" s="5">
        <v>21.6</v>
      </c>
    </row>
    <row r="35" spans="1:5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145" zoomScaleNormal="145" workbookViewId="0">
      <selection activeCell="A35" sqref="A35"/>
    </sheetView>
  </sheetViews>
  <sheetFormatPr baseColWidth="10" defaultColWidth="0" defaultRowHeight="15" zeroHeight="1" x14ac:dyDescent="0.25"/>
  <cols>
    <col min="1" max="1" width="16.140625" style="2" customWidth="1"/>
    <col min="2" max="9" width="11.42578125" style="2" customWidth="1"/>
    <col min="10" max="16384" width="11.42578125" style="2" hidden="1"/>
  </cols>
  <sheetData>
    <row r="1" spans="1:5" x14ac:dyDescent="0.25">
      <c r="A1" s="3" t="s">
        <v>44</v>
      </c>
    </row>
    <row r="2" spans="1:5" x14ac:dyDescent="0.25">
      <c r="A2" s="6" t="s">
        <v>2</v>
      </c>
    </row>
    <row r="3" spans="1:5" x14ac:dyDescent="0.25"/>
    <row r="4" spans="1:5" x14ac:dyDescent="0.25">
      <c r="A4" s="8" t="s">
        <v>8</v>
      </c>
      <c r="B4" s="10" t="s">
        <v>6</v>
      </c>
      <c r="C4" s="8" t="s">
        <v>7</v>
      </c>
      <c r="D4" s="10" t="s">
        <v>10</v>
      </c>
      <c r="E4" s="8" t="s">
        <v>11</v>
      </c>
    </row>
    <row r="5" spans="1:5" x14ac:dyDescent="0.25">
      <c r="A5" s="9" t="s">
        <v>12</v>
      </c>
      <c r="B5" s="2">
        <v>49.8</v>
      </c>
      <c r="C5" s="2">
        <v>30</v>
      </c>
    </row>
    <row r="6" spans="1:5" x14ac:dyDescent="0.25">
      <c r="A6" s="9" t="s">
        <v>13</v>
      </c>
      <c r="B6" s="5">
        <v>20.5</v>
      </c>
      <c r="C6" s="5">
        <v>19</v>
      </c>
      <c r="D6" s="5"/>
      <c r="E6" s="5"/>
    </row>
    <row r="7" spans="1:5" x14ac:dyDescent="0.25">
      <c r="A7" s="9" t="s">
        <v>14</v>
      </c>
      <c r="B7" s="2">
        <v>35.1</v>
      </c>
      <c r="C7" s="2">
        <v>37.9</v>
      </c>
    </row>
    <row r="8" spans="1:5" x14ac:dyDescent="0.25">
      <c r="A8" s="9" t="s">
        <v>15</v>
      </c>
      <c r="B8" s="5">
        <v>31.9</v>
      </c>
      <c r="C8" s="5">
        <v>30.3</v>
      </c>
      <c r="D8" s="5"/>
      <c r="E8" s="5"/>
    </row>
    <row r="9" spans="1:5" x14ac:dyDescent="0.25">
      <c r="A9" s="9" t="s">
        <v>18</v>
      </c>
      <c r="B9" s="2">
        <v>15.1</v>
      </c>
      <c r="C9" s="2">
        <v>16.8</v>
      </c>
    </row>
    <row r="10" spans="1:5" x14ac:dyDescent="0.25">
      <c r="A10" s="9" t="s">
        <v>23</v>
      </c>
      <c r="B10" s="5">
        <v>26.7</v>
      </c>
      <c r="C10" s="5">
        <v>27.9</v>
      </c>
      <c r="D10" s="5"/>
      <c r="E10" s="5"/>
    </row>
    <row r="11" spans="1:5" x14ac:dyDescent="0.25">
      <c r="A11" s="9" t="s">
        <v>26</v>
      </c>
      <c r="B11" s="2">
        <v>27.8</v>
      </c>
      <c r="C11" s="2">
        <v>30.4</v>
      </c>
    </row>
    <row r="12" spans="1:5" x14ac:dyDescent="0.25">
      <c r="A12" s="9" t="s">
        <v>16</v>
      </c>
      <c r="B12" s="5">
        <v>17.3</v>
      </c>
      <c r="C12" s="5">
        <v>16.100000000000001</v>
      </c>
      <c r="D12" s="5"/>
      <c r="E12" s="5"/>
    </row>
    <row r="13" spans="1:5" x14ac:dyDescent="0.25">
      <c r="A13" s="9" t="s">
        <v>17</v>
      </c>
      <c r="B13" s="2">
        <v>21.9</v>
      </c>
      <c r="C13" s="2">
        <v>21.2</v>
      </c>
    </row>
    <row r="14" spans="1:5" x14ac:dyDescent="0.25">
      <c r="A14" s="9" t="s">
        <v>19</v>
      </c>
      <c r="B14" s="5">
        <v>21.6</v>
      </c>
      <c r="C14" s="5">
        <v>20</v>
      </c>
      <c r="D14" s="5"/>
      <c r="E14" s="5"/>
    </row>
    <row r="15" spans="1:5" x14ac:dyDescent="0.25">
      <c r="A15" s="9" t="s">
        <v>20</v>
      </c>
      <c r="B15" s="2">
        <v>25.2</v>
      </c>
      <c r="C15" s="2">
        <v>22</v>
      </c>
    </row>
    <row r="16" spans="1:5" x14ac:dyDescent="0.25">
      <c r="A16" s="9" t="s">
        <v>21</v>
      </c>
      <c r="B16" s="5">
        <v>30.5</v>
      </c>
      <c r="C16" s="5">
        <v>27</v>
      </c>
      <c r="D16" s="5"/>
      <c r="E16" s="5"/>
    </row>
    <row r="17" spans="1:5" x14ac:dyDescent="0.25">
      <c r="A17" s="9" t="s">
        <v>22</v>
      </c>
      <c r="B17" s="2">
        <v>34.200000000000003</v>
      </c>
      <c r="C17" s="2">
        <v>25</v>
      </c>
    </row>
    <row r="18" spans="1:5" x14ac:dyDescent="0.25">
      <c r="A18" s="9" t="s">
        <v>24</v>
      </c>
      <c r="B18" s="5">
        <v>29.2</v>
      </c>
      <c r="C18" s="5">
        <v>23.7</v>
      </c>
      <c r="D18" s="5"/>
      <c r="E18" s="5"/>
    </row>
    <row r="19" spans="1:5" x14ac:dyDescent="0.25">
      <c r="A19" s="9" t="s">
        <v>25</v>
      </c>
      <c r="B19" s="2">
        <v>20.399999999999999</v>
      </c>
      <c r="C19" s="2">
        <v>16.399999999999999</v>
      </c>
    </row>
    <row r="20" spans="1:5" x14ac:dyDescent="0.25">
      <c r="A20" s="9" t="s">
        <v>27</v>
      </c>
      <c r="B20" s="5">
        <v>29</v>
      </c>
      <c r="C20" s="5">
        <v>28.3</v>
      </c>
      <c r="D20" s="5"/>
      <c r="E20" s="5"/>
    </row>
    <row r="21" spans="1:5" x14ac:dyDescent="0.25">
      <c r="A21" s="9" t="s">
        <v>28</v>
      </c>
      <c r="D21" s="2">
        <v>16.600000000000001</v>
      </c>
      <c r="E21" s="2">
        <v>23.4</v>
      </c>
    </row>
    <row r="22" spans="1:5" x14ac:dyDescent="0.25">
      <c r="A22" s="9" t="s">
        <v>29</v>
      </c>
      <c r="B22" s="5"/>
      <c r="C22" s="5"/>
      <c r="D22" s="5">
        <v>21.3</v>
      </c>
      <c r="E22" s="5">
        <v>19.100000000000001</v>
      </c>
    </row>
    <row r="23" spans="1:5" x14ac:dyDescent="0.25">
      <c r="A23" s="9" t="s">
        <v>30</v>
      </c>
      <c r="D23" s="2">
        <v>25.6</v>
      </c>
      <c r="E23" s="2">
        <v>22.1</v>
      </c>
    </row>
    <row r="24" spans="1:5" x14ac:dyDescent="0.25">
      <c r="A24" s="9" t="s">
        <v>31</v>
      </c>
      <c r="B24" s="5"/>
      <c r="C24" s="5"/>
      <c r="D24" s="5">
        <v>21.1</v>
      </c>
      <c r="E24" s="5">
        <v>26.5</v>
      </c>
    </row>
    <row r="25" spans="1:5" x14ac:dyDescent="0.25">
      <c r="A25" s="9" t="s">
        <v>32</v>
      </c>
      <c r="D25" s="2">
        <v>18.399999999999999</v>
      </c>
      <c r="E25" s="2">
        <v>16.100000000000001</v>
      </c>
    </row>
    <row r="26" spans="1:5" x14ac:dyDescent="0.25">
      <c r="A26" s="9" t="s">
        <v>33</v>
      </c>
      <c r="B26" s="5"/>
      <c r="C26" s="5"/>
      <c r="D26" s="5">
        <v>23.7</v>
      </c>
      <c r="E26" s="5">
        <v>25.2</v>
      </c>
    </row>
    <row r="27" spans="1:5" x14ac:dyDescent="0.25">
      <c r="A27" s="9" t="s">
        <v>34</v>
      </c>
      <c r="D27" s="2">
        <v>49.9</v>
      </c>
      <c r="E27" s="2">
        <v>40.200000000000003</v>
      </c>
    </row>
    <row r="28" spans="1:5" x14ac:dyDescent="0.25">
      <c r="A28" s="9" t="s">
        <v>35</v>
      </c>
      <c r="B28" s="5"/>
      <c r="C28" s="5"/>
      <c r="D28" s="5">
        <v>15.4</v>
      </c>
      <c r="E28" s="5">
        <v>13.1</v>
      </c>
    </row>
    <row r="29" spans="1:5" x14ac:dyDescent="0.25">
      <c r="A29" s="9" t="s">
        <v>36</v>
      </c>
      <c r="D29" s="2">
        <v>24.4</v>
      </c>
      <c r="E29" s="2">
        <v>20.2</v>
      </c>
    </row>
    <row r="30" spans="1:5" x14ac:dyDescent="0.25">
      <c r="A30" s="9" t="s">
        <v>37</v>
      </c>
      <c r="B30" s="5"/>
      <c r="C30" s="5"/>
      <c r="D30" s="5">
        <v>21.3</v>
      </c>
      <c r="E30" s="5">
        <v>17.600000000000001</v>
      </c>
    </row>
    <row r="31" spans="1:5" x14ac:dyDescent="0.25">
      <c r="A31" s="9" t="s">
        <v>38</v>
      </c>
      <c r="D31" s="2">
        <v>26</v>
      </c>
      <c r="E31" s="2">
        <v>23.2</v>
      </c>
    </row>
    <row r="32" spans="1:5" x14ac:dyDescent="0.25">
      <c r="A32" s="9" t="s">
        <v>39</v>
      </c>
      <c r="B32" s="5"/>
      <c r="C32" s="5"/>
      <c r="D32" s="5">
        <v>24.2</v>
      </c>
      <c r="E32" s="5">
        <v>22.8</v>
      </c>
    </row>
    <row r="33" spans="1:5" x14ac:dyDescent="0.25">
      <c r="A33" s="9" t="s">
        <v>40</v>
      </c>
      <c r="D33" s="2">
        <v>26.2</v>
      </c>
      <c r="E33" s="2">
        <v>23.4</v>
      </c>
    </row>
    <row r="34" spans="1:5" x14ac:dyDescent="0.25">
      <c r="A34" s="9" t="s">
        <v>41</v>
      </c>
      <c r="B34" s="5"/>
      <c r="C34" s="5"/>
      <c r="D34" s="5">
        <v>26.1</v>
      </c>
      <c r="E34" s="5">
        <v>25.6</v>
      </c>
    </row>
    <row r="35" spans="1:5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145" zoomScaleNormal="145" workbookViewId="0">
      <selection activeCell="A35" sqref="A35"/>
    </sheetView>
  </sheetViews>
  <sheetFormatPr baseColWidth="10" defaultColWidth="0" defaultRowHeight="15" zeroHeight="1" x14ac:dyDescent="0.25"/>
  <cols>
    <col min="1" max="1" width="15.140625" style="2" customWidth="1"/>
    <col min="2" max="2" width="14" style="2" customWidth="1"/>
    <col min="3" max="3" width="12.85546875" style="2" customWidth="1"/>
    <col min="4" max="4" width="13.28515625" style="2" customWidth="1"/>
    <col min="5" max="5" width="12.85546875" style="2" customWidth="1"/>
    <col min="6" max="9" width="11.42578125" style="2" customWidth="1"/>
    <col min="10" max="16384" width="11.42578125" style="2" hidden="1"/>
  </cols>
  <sheetData>
    <row r="1" spans="1:5" x14ac:dyDescent="0.25">
      <c r="A1" s="3" t="s">
        <v>45</v>
      </c>
    </row>
    <row r="2" spans="1:5" x14ac:dyDescent="0.25">
      <c r="A2" s="6" t="s">
        <v>2</v>
      </c>
    </row>
    <row r="3" spans="1:5" x14ac:dyDescent="0.25"/>
    <row r="4" spans="1:5" x14ac:dyDescent="0.25">
      <c r="A4" s="8" t="s">
        <v>8</v>
      </c>
      <c r="B4" s="10" t="s">
        <v>6</v>
      </c>
      <c r="C4" s="8" t="s">
        <v>7</v>
      </c>
      <c r="D4" s="10" t="s">
        <v>10</v>
      </c>
      <c r="E4" s="8" t="s">
        <v>11</v>
      </c>
    </row>
    <row r="5" spans="1:5" x14ac:dyDescent="0.25">
      <c r="A5" s="9" t="s">
        <v>12</v>
      </c>
      <c r="B5" s="2">
        <v>37.1</v>
      </c>
      <c r="C5" s="2">
        <v>18.2</v>
      </c>
    </row>
    <row r="6" spans="1:5" x14ac:dyDescent="0.25">
      <c r="A6" s="9" t="s">
        <v>13</v>
      </c>
      <c r="B6" s="5">
        <v>15.1</v>
      </c>
      <c r="C6" s="5">
        <v>17.100000000000001</v>
      </c>
      <c r="D6" s="5"/>
      <c r="E6" s="5"/>
    </row>
    <row r="7" spans="1:5" x14ac:dyDescent="0.25">
      <c r="A7" s="9" t="s">
        <v>14</v>
      </c>
      <c r="B7" s="2">
        <v>26.2</v>
      </c>
      <c r="C7" s="2">
        <v>28</v>
      </c>
    </row>
    <row r="8" spans="1:5" x14ac:dyDescent="0.25">
      <c r="A8" s="9" t="s">
        <v>15</v>
      </c>
      <c r="B8" s="5">
        <v>16.600000000000001</v>
      </c>
      <c r="C8" s="5">
        <v>22.8</v>
      </c>
      <c r="D8" s="5"/>
      <c r="E8" s="5"/>
    </row>
    <row r="9" spans="1:5" x14ac:dyDescent="0.25">
      <c r="A9" s="9" t="s">
        <v>18</v>
      </c>
      <c r="B9" s="2">
        <v>13</v>
      </c>
      <c r="C9" s="2">
        <v>11.7</v>
      </c>
    </row>
    <row r="10" spans="1:5" x14ac:dyDescent="0.25">
      <c r="A10" s="9" t="s">
        <v>23</v>
      </c>
      <c r="B10" s="5">
        <v>18</v>
      </c>
      <c r="C10" s="5">
        <v>16.100000000000001</v>
      </c>
      <c r="D10" s="5"/>
      <c r="E10" s="5"/>
    </row>
    <row r="11" spans="1:5" x14ac:dyDescent="0.25">
      <c r="A11" s="9" t="s">
        <v>26</v>
      </c>
      <c r="B11" s="2">
        <v>18.3</v>
      </c>
      <c r="C11" s="2">
        <v>17.100000000000001</v>
      </c>
    </row>
    <row r="12" spans="1:5" x14ac:dyDescent="0.25">
      <c r="A12" s="9" t="s">
        <v>16</v>
      </c>
      <c r="B12" s="5">
        <v>11.2</v>
      </c>
      <c r="C12" s="5">
        <v>14.7</v>
      </c>
      <c r="D12" s="5"/>
      <c r="E12" s="5"/>
    </row>
    <row r="13" spans="1:5" x14ac:dyDescent="0.25">
      <c r="A13" s="9" t="s">
        <v>17</v>
      </c>
      <c r="B13" s="2">
        <v>13.8</v>
      </c>
      <c r="C13" s="2">
        <v>17.5</v>
      </c>
    </row>
    <row r="14" spans="1:5" x14ac:dyDescent="0.25">
      <c r="A14" s="9" t="s">
        <v>19</v>
      </c>
      <c r="B14" s="5">
        <v>11.5</v>
      </c>
      <c r="C14" s="5">
        <v>9</v>
      </c>
      <c r="D14" s="5"/>
      <c r="E14" s="5"/>
    </row>
    <row r="15" spans="1:5" x14ac:dyDescent="0.25">
      <c r="A15" s="9" t="s">
        <v>20</v>
      </c>
      <c r="B15" s="2">
        <v>9.6999999999999993</v>
      </c>
      <c r="C15" s="2">
        <v>12.2</v>
      </c>
    </row>
    <row r="16" spans="1:5" x14ac:dyDescent="0.25">
      <c r="A16" s="9" t="s">
        <v>21</v>
      </c>
      <c r="B16" s="5">
        <v>14</v>
      </c>
      <c r="C16" s="5">
        <v>22.5</v>
      </c>
      <c r="D16" s="5"/>
      <c r="E16" s="5"/>
    </row>
    <row r="17" spans="1:5" x14ac:dyDescent="0.25">
      <c r="A17" s="9" t="s">
        <v>22</v>
      </c>
      <c r="B17" s="2">
        <v>15</v>
      </c>
      <c r="C17" s="2">
        <v>16.399999999999999</v>
      </c>
    </row>
    <row r="18" spans="1:5" x14ac:dyDescent="0.25">
      <c r="A18" s="9" t="s">
        <v>24</v>
      </c>
      <c r="B18" s="5">
        <v>16.100000000000001</v>
      </c>
      <c r="C18" s="5">
        <v>15.6</v>
      </c>
      <c r="D18" s="5"/>
      <c r="E18" s="5"/>
    </row>
    <row r="19" spans="1:5" x14ac:dyDescent="0.25">
      <c r="A19" s="9" t="s">
        <v>25</v>
      </c>
      <c r="B19" s="2">
        <v>14.9</v>
      </c>
      <c r="C19" s="2">
        <v>14.7</v>
      </c>
    </row>
    <row r="20" spans="1:5" x14ac:dyDescent="0.25">
      <c r="A20" s="9" t="s">
        <v>27</v>
      </c>
      <c r="B20" s="5">
        <v>17.8</v>
      </c>
      <c r="C20" s="5">
        <v>24.8</v>
      </c>
      <c r="D20" s="5"/>
      <c r="E20" s="5"/>
    </row>
    <row r="21" spans="1:5" x14ac:dyDescent="0.25">
      <c r="A21" s="9" t="s">
        <v>28</v>
      </c>
      <c r="D21" s="2">
        <v>15.8</v>
      </c>
      <c r="E21" s="2">
        <v>29.7</v>
      </c>
    </row>
    <row r="22" spans="1:5" x14ac:dyDescent="0.25">
      <c r="A22" s="9" t="s">
        <v>29</v>
      </c>
      <c r="B22" s="5"/>
      <c r="C22" s="5"/>
      <c r="D22" s="5">
        <v>14.3</v>
      </c>
      <c r="E22" s="5">
        <v>16.2</v>
      </c>
    </row>
    <row r="23" spans="1:5" x14ac:dyDescent="0.25">
      <c r="A23" s="9" t="s">
        <v>30</v>
      </c>
      <c r="D23" s="2">
        <v>14.3</v>
      </c>
      <c r="E23" s="2">
        <v>15.2</v>
      </c>
    </row>
    <row r="24" spans="1:5" x14ac:dyDescent="0.25">
      <c r="A24" s="9" t="s">
        <v>31</v>
      </c>
      <c r="B24" s="5"/>
      <c r="C24" s="5"/>
      <c r="D24" s="5">
        <v>15.5</v>
      </c>
      <c r="E24" s="5">
        <v>19.899999999999999</v>
      </c>
    </row>
    <row r="25" spans="1:5" x14ac:dyDescent="0.25">
      <c r="A25" s="9" t="s">
        <v>32</v>
      </c>
      <c r="D25" s="2">
        <v>12.7</v>
      </c>
      <c r="E25" s="2">
        <v>13.5</v>
      </c>
    </row>
    <row r="26" spans="1:5" x14ac:dyDescent="0.25">
      <c r="A26" s="9" t="s">
        <v>33</v>
      </c>
      <c r="B26" s="5"/>
      <c r="C26" s="5"/>
      <c r="D26" s="5">
        <v>19.100000000000001</v>
      </c>
      <c r="E26" s="5">
        <v>14.5</v>
      </c>
    </row>
    <row r="27" spans="1:5" x14ac:dyDescent="0.25">
      <c r="A27" s="9" t="s">
        <v>34</v>
      </c>
      <c r="D27" s="2">
        <v>25.5</v>
      </c>
      <c r="E27" s="2">
        <v>39</v>
      </c>
    </row>
    <row r="28" spans="1:5" x14ac:dyDescent="0.25">
      <c r="A28" s="9" t="s">
        <v>35</v>
      </c>
      <c r="B28" s="5"/>
      <c r="C28" s="5"/>
      <c r="D28" s="5">
        <v>9.5</v>
      </c>
      <c r="E28" s="5">
        <v>11.3</v>
      </c>
    </row>
    <row r="29" spans="1:5" x14ac:dyDescent="0.25">
      <c r="A29" s="9" t="s">
        <v>36</v>
      </c>
      <c r="D29" s="2">
        <v>11.4</v>
      </c>
      <c r="E29" s="2">
        <v>15</v>
      </c>
    </row>
    <row r="30" spans="1:5" x14ac:dyDescent="0.25">
      <c r="A30" s="9" t="s">
        <v>37</v>
      </c>
      <c r="B30" s="5"/>
      <c r="C30" s="5"/>
      <c r="D30" s="5">
        <v>9.6</v>
      </c>
      <c r="E30" s="5">
        <v>12.7</v>
      </c>
    </row>
    <row r="31" spans="1:5" x14ac:dyDescent="0.25">
      <c r="A31" s="9" t="s">
        <v>38</v>
      </c>
      <c r="D31" s="2">
        <v>16.5</v>
      </c>
      <c r="E31" s="2">
        <v>22.7</v>
      </c>
    </row>
    <row r="32" spans="1:5" x14ac:dyDescent="0.25">
      <c r="A32" s="9" t="s">
        <v>39</v>
      </c>
      <c r="B32" s="5"/>
      <c r="C32" s="5"/>
      <c r="D32" s="5">
        <v>12.5</v>
      </c>
      <c r="E32" s="5">
        <v>19.7</v>
      </c>
    </row>
    <row r="33" spans="1:5" x14ac:dyDescent="0.25">
      <c r="A33" s="9" t="s">
        <v>40</v>
      </c>
      <c r="D33" s="2">
        <v>12.3</v>
      </c>
      <c r="E33" s="2">
        <v>13.4</v>
      </c>
    </row>
    <row r="34" spans="1:5" x14ac:dyDescent="0.25">
      <c r="A34" s="9" t="s">
        <v>41</v>
      </c>
      <c r="B34" s="5"/>
      <c r="C34" s="5"/>
      <c r="D34" s="5">
        <v>13.2</v>
      </c>
      <c r="E34" s="5">
        <v>17.5</v>
      </c>
    </row>
    <row r="35" spans="1:5" x14ac:dyDescent="0.25"/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="145" zoomScaleNormal="145" workbookViewId="0">
      <selection activeCell="A35" sqref="A35"/>
    </sheetView>
  </sheetViews>
  <sheetFormatPr baseColWidth="10" defaultColWidth="0" defaultRowHeight="15" zeroHeight="1" x14ac:dyDescent="0.25"/>
  <cols>
    <col min="1" max="1" width="17.140625" style="2" customWidth="1"/>
    <col min="2" max="2" width="14" style="2" customWidth="1"/>
    <col min="3" max="3" width="13.85546875" style="2" customWidth="1"/>
    <col min="4" max="4" width="13.28515625" style="2" customWidth="1"/>
    <col min="5" max="5" width="12.7109375" style="2" customWidth="1"/>
    <col min="6" max="7" width="11.42578125" style="2" customWidth="1"/>
    <col min="8" max="8" width="14.5703125" style="2" customWidth="1"/>
    <col min="9" max="16384" width="11.42578125" style="2" hidden="1"/>
  </cols>
  <sheetData>
    <row r="1" spans="1:5" x14ac:dyDescent="0.25">
      <c r="A1" s="3" t="s">
        <v>46</v>
      </c>
    </row>
    <row r="2" spans="1:5" x14ac:dyDescent="0.25">
      <c r="A2" s="6" t="s">
        <v>2</v>
      </c>
    </row>
    <row r="3" spans="1:5" x14ac:dyDescent="0.25"/>
    <row r="4" spans="1:5" x14ac:dyDescent="0.25">
      <c r="A4" s="8" t="s">
        <v>8</v>
      </c>
      <c r="B4" s="10" t="s">
        <v>6</v>
      </c>
      <c r="C4" s="8" t="s">
        <v>7</v>
      </c>
      <c r="D4" s="10" t="s">
        <v>10</v>
      </c>
      <c r="E4" s="8" t="s">
        <v>11</v>
      </c>
    </row>
    <row r="5" spans="1:5" x14ac:dyDescent="0.25">
      <c r="A5" s="9" t="s">
        <v>12</v>
      </c>
      <c r="B5" s="2">
        <v>42.9</v>
      </c>
      <c r="C5" s="2">
        <v>38.1</v>
      </c>
    </row>
    <row r="6" spans="1:5" x14ac:dyDescent="0.25">
      <c r="A6" s="9" t="s">
        <v>13</v>
      </c>
      <c r="B6" s="5">
        <v>17.3</v>
      </c>
      <c r="C6" s="5">
        <v>18.7</v>
      </c>
      <c r="D6" s="5"/>
      <c r="E6" s="5"/>
    </row>
    <row r="7" spans="1:5" x14ac:dyDescent="0.25">
      <c r="A7" s="9" t="s">
        <v>14</v>
      </c>
      <c r="B7" s="2">
        <v>35.4</v>
      </c>
      <c r="C7" s="2">
        <v>35.6</v>
      </c>
    </row>
    <row r="8" spans="1:5" x14ac:dyDescent="0.25">
      <c r="A8" s="9" t="s">
        <v>15</v>
      </c>
      <c r="B8" s="5">
        <v>21.4</v>
      </c>
      <c r="C8" s="5">
        <v>25.4</v>
      </c>
      <c r="D8" s="5"/>
      <c r="E8" s="5"/>
    </row>
    <row r="9" spans="1:5" x14ac:dyDescent="0.25">
      <c r="A9" s="9" t="s">
        <v>18</v>
      </c>
      <c r="B9" s="2">
        <v>13.8</v>
      </c>
      <c r="C9" s="2">
        <v>12.5</v>
      </c>
    </row>
    <row r="10" spans="1:5" x14ac:dyDescent="0.25">
      <c r="A10" s="9" t="s">
        <v>23</v>
      </c>
      <c r="B10" s="5">
        <v>22</v>
      </c>
      <c r="C10" s="5">
        <v>24.7</v>
      </c>
      <c r="D10" s="5"/>
      <c r="E10" s="5"/>
    </row>
    <row r="11" spans="1:5" x14ac:dyDescent="0.25">
      <c r="A11" s="9" t="s">
        <v>26</v>
      </c>
      <c r="B11" s="2">
        <v>19.399999999999999</v>
      </c>
      <c r="C11" s="2">
        <v>22.3</v>
      </c>
    </row>
    <row r="12" spans="1:5" x14ac:dyDescent="0.25">
      <c r="A12" s="9" t="s">
        <v>16</v>
      </c>
      <c r="B12" s="5">
        <v>11.6</v>
      </c>
      <c r="C12" s="5">
        <v>14.3</v>
      </c>
      <c r="D12" s="5"/>
      <c r="E12" s="5"/>
    </row>
    <row r="13" spans="1:5" x14ac:dyDescent="0.25">
      <c r="A13" s="9" t="s">
        <v>17</v>
      </c>
      <c r="B13" s="2">
        <v>14.2</v>
      </c>
      <c r="C13" s="2">
        <v>23.1</v>
      </c>
    </row>
    <row r="14" spans="1:5" x14ac:dyDescent="0.25">
      <c r="A14" s="9" t="s">
        <v>19</v>
      </c>
      <c r="B14" s="5">
        <v>13.7</v>
      </c>
      <c r="C14" s="5">
        <v>13.7</v>
      </c>
      <c r="D14" s="5"/>
      <c r="E14" s="5"/>
    </row>
    <row r="15" spans="1:5" x14ac:dyDescent="0.25">
      <c r="A15" s="9" t="s">
        <v>20</v>
      </c>
      <c r="B15" s="2">
        <v>17.899999999999999</v>
      </c>
      <c r="C15" s="2">
        <v>18.8</v>
      </c>
    </row>
    <row r="16" spans="1:5" x14ac:dyDescent="0.25">
      <c r="A16" s="9" t="s">
        <v>21</v>
      </c>
      <c r="B16" s="5">
        <v>18.899999999999999</v>
      </c>
      <c r="C16" s="5">
        <v>24.2</v>
      </c>
      <c r="D16" s="5"/>
      <c r="E16" s="5"/>
    </row>
    <row r="17" spans="1:5" x14ac:dyDescent="0.25">
      <c r="A17" s="9" t="s">
        <v>22</v>
      </c>
      <c r="B17" s="2">
        <v>20.5</v>
      </c>
      <c r="C17" s="2">
        <v>22.8</v>
      </c>
    </row>
    <row r="18" spans="1:5" x14ac:dyDescent="0.25">
      <c r="A18" s="9" t="s">
        <v>24</v>
      </c>
      <c r="B18" s="5">
        <v>17.600000000000001</v>
      </c>
      <c r="C18" s="5">
        <v>21.8</v>
      </c>
      <c r="D18" s="5"/>
      <c r="E18" s="5"/>
    </row>
    <row r="19" spans="1:5" x14ac:dyDescent="0.25">
      <c r="A19" s="9" t="s">
        <v>25</v>
      </c>
      <c r="B19" s="2">
        <v>15.4</v>
      </c>
      <c r="C19" s="2">
        <v>17.899999999999999</v>
      </c>
    </row>
    <row r="20" spans="1:5" x14ac:dyDescent="0.25">
      <c r="A20" s="9" t="s">
        <v>27</v>
      </c>
      <c r="B20" s="5">
        <v>23.8</v>
      </c>
      <c r="C20" s="5">
        <v>31.5</v>
      </c>
      <c r="D20" s="5"/>
      <c r="E20" s="5"/>
    </row>
    <row r="21" spans="1:5" x14ac:dyDescent="0.25">
      <c r="A21" s="9" t="s">
        <v>28</v>
      </c>
      <c r="D21" s="2">
        <v>28.2</v>
      </c>
      <c r="E21" s="2">
        <v>34.799999999999997</v>
      </c>
    </row>
    <row r="22" spans="1:5" x14ac:dyDescent="0.25">
      <c r="A22" s="9" t="s">
        <v>29</v>
      </c>
      <c r="B22" s="5"/>
      <c r="C22" s="5"/>
      <c r="D22" s="5">
        <v>13.4</v>
      </c>
      <c r="E22" s="5">
        <v>17.2</v>
      </c>
    </row>
    <row r="23" spans="1:5" x14ac:dyDescent="0.25">
      <c r="A23" s="9" t="s">
        <v>30</v>
      </c>
      <c r="D23" s="2">
        <v>17.399999999999999</v>
      </c>
      <c r="E23" s="2">
        <v>19.100000000000001</v>
      </c>
    </row>
    <row r="24" spans="1:5" x14ac:dyDescent="0.25">
      <c r="A24" s="9" t="s">
        <v>31</v>
      </c>
      <c r="B24" s="5"/>
      <c r="C24" s="5"/>
      <c r="D24" s="5">
        <v>21.5</v>
      </c>
      <c r="E24" s="5">
        <v>26.7</v>
      </c>
    </row>
    <row r="25" spans="1:5" x14ac:dyDescent="0.25">
      <c r="A25" s="9" t="s">
        <v>32</v>
      </c>
      <c r="D25" s="2">
        <v>16.8</v>
      </c>
      <c r="E25" s="2">
        <v>17</v>
      </c>
    </row>
    <row r="26" spans="1:5" x14ac:dyDescent="0.25">
      <c r="A26" s="9" t="s">
        <v>33</v>
      </c>
      <c r="B26" s="5"/>
      <c r="C26" s="5"/>
      <c r="D26" s="5">
        <v>19.2</v>
      </c>
      <c r="E26" s="5">
        <v>20.9</v>
      </c>
    </row>
    <row r="27" spans="1:5" x14ac:dyDescent="0.25">
      <c r="A27" s="9" t="s">
        <v>34</v>
      </c>
      <c r="D27" s="2">
        <v>39.1</v>
      </c>
      <c r="E27" s="2">
        <v>43.1</v>
      </c>
    </row>
    <row r="28" spans="1:5" x14ac:dyDescent="0.25">
      <c r="A28" s="9" t="s">
        <v>35</v>
      </c>
      <c r="B28" s="5"/>
      <c r="C28" s="5"/>
      <c r="D28" s="5">
        <v>11.2</v>
      </c>
      <c r="E28" s="5">
        <v>12.2</v>
      </c>
    </row>
    <row r="29" spans="1:5" x14ac:dyDescent="0.25">
      <c r="A29" s="9" t="s">
        <v>36</v>
      </c>
      <c r="D29" s="2">
        <v>13.6</v>
      </c>
      <c r="E29" s="2">
        <v>15.4</v>
      </c>
    </row>
    <row r="30" spans="1:5" x14ac:dyDescent="0.25">
      <c r="A30" s="9" t="s">
        <v>37</v>
      </c>
      <c r="B30" s="5"/>
      <c r="C30" s="5"/>
      <c r="D30" s="5">
        <v>12.2</v>
      </c>
      <c r="E30" s="5">
        <v>17.100000000000001</v>
      </c>
    </row>
    <row r="31" spans="1:5" x14ac:dyDescent="0.25">
      <c r="A31" s="9" t="s">
        <v>38</v>
      </c>
      <c r="D31" s="2">
        <v>18.7</v>
      </c>
      <c r="E31" s="2">
        <v>23</v>
      </c>
    </row>
    <row r="32" spans="1:5" x14ac:dyDescent="0.25">
      <c r="A32" s="9" t="s">
        <v>39</v>
      </c>
      <c r="B32" s="5"/>
      <c r="C32" s="5"/>
      <c r="D32" s="5">
        <v>21.7</v>
      </c>
      <c r="E32" s="5">
        <v>24.1</v>
      </c>
    </row>
    <row r="33" spans="1:5" x14ac:dyDescent="0.25">
      <c r="A33" s="9" t="s">
        <v>40</v>
      </c>
      <c r="D33" s="2">
        <v>17.399999999999999</v>
      </c>
      <c r="E33" s="2">
        <v>15.2</v>
      </c>
    </row>
    <row r="34" spans="1:5" x14ac:dyDescent="0.25">
      <c r="A34" s="9" t="s">
        <v>41</v>
      </c>
      <c r="B34" s="5"/>
      <c r="C34" s="5"/>
      <c r="D34" s="5">
        <v>16.7</v>
      </c>
      <c r="E34" s="5">
        <v>17.899999999999999</v>
      </c>
    </row>
    <row r="35" spans="1:5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145" zoomScaleNormal="145" workbookViewId="0">
      <selection activeCell="A29" sqref="A29"/>
    </sheetView>
  </sheetViews>
  <sheetFormatPr baseColWidth="10" defaultColWidth="0" defaultRowHeight="15" zeroHeight="1" x14ac:dyDescent="0.25"/>
  <cols>
    <col min="1" max="1" width="11.42578125" style="2" customWidth="1"/>
    <col min="2" max="2" width="16.28515625" style="2" bestFit="1" customWidth="1"/>
    <col min="3" max="6" width="11.42578125" style="2" customWidth="1"/>
    <col min="7" max="16384" width="11.42578125" style="2" hidden="1"/>
  </cols>
  <sheetData>
    <row r="1" spans="1:4" x14ac:dyDescent="0.25">
      <c r="A1" s="3" t="s">
        <v>62</v>
      </c>
    </row>
    <row r="2" spans="1:4" x14ac:dyDescent="0.25">
      <c r="A2" s="6" t="s">
        <v>2</v>
      </c>
    </row>
    <row r="3" spans="1:4" x14ac:dyDescent="0.25"/>
    <row r="4" spans="1:4" x14ac:dyDescent="0.25">
      <c r="A4" s="9" t="s">
        <v>56</v>
      </c>
      <c r="B4" s="12" t="s">
        <v>59</v>
      </c>
      <c r="C4" s="9" t="s">
        <v>60</v>
      </c>
      <c r="D4" s="12" t="s">
        <v>61</v>
      </c>
    </row>
    <row r="5" spans="1:4" x14ac:dyDescent="0.25">
      <c r="A5" s="4">
        <v>0</v>
      </c>
      <c r="B5" s="7">
        <v>44.995772311015003</v>
      </c>
      <c r="C5" s="7">
        <v>39.798875481138801</v>
      </c>
      <c r="D5" s="7">
        <v>40.501048329906403</v>
      </c>
    </row>
    <row r="6" spans="1:4" x14ac:dyDescent="0.25">
      <c r="A6" s="4">
        <v>1</v>
      </c>
      <c r="B6" s="11">
        <v>47.447369143677101</v>
      </c>
      <c r="C6" s="11">
        <v>42.8765815611888</v>
      </c>
      <c r="D6" s="11">
        <v>43.2468621969997</v>
      </c>
    </row>
    <row r="7" spans="1:4" x14ac:dyDescent="0.25">
      <c r="A7" s="4">
        <v>2</v>
      </c>
      <c r="B7" s="7">
        <v>48.8572348673109</v>
      </c>
      <c r="C7" s="7">
        <v>44.905648689308798</v>
      </c>
      <c r="D7" s="7">
        <v>45.154811505024703</v>
      </c>
    </row>
    <row r="8" spans="1:4" x14ac:dyDescent="0.25">
      <c r="A8" s="4">
        <v>3</v>
      </c>
      <c r="B8" s="11">
        <v>49.283316395345601</v>
      </c>
      <c r="C8" s="11">
        <v>45.9299861607184</v>
      </c>
      <c r="D8" s="11">
        <v>46.590698625974603</v>
      </c>
    </row>
    <row r="9" spans="1:4" x14ac:dyDescent="0.25">
      <c r="A9" s="4">
        <v>4</v>
      </c>
      <c r="B9" s="7">
        <v>47.152048775913798</v>
      </c>
      <c r="C9" s="7">
        <v>45.170001415769697</v>
      </c>
      <c r="D9" s="7">
        <v>46.726799311509502</v>
      </c>
    </row>
    <row r="10" spans="1:4" x14ac:dyDescent="0.25">
      <c r="A10" s="4">
        <v>5</v>
      </c>
      <c r="B10" s="11">
        <v>39.007642849270802</v>
      </c>
      <c r="C10" s="11">
        <v>40.4365594325591</v>
      </c>
      <c r="D10" s="11">
        <v>44.985392531264203</v>
      </c>
    </row>
    <row r="11" spans="1:4" x14ac:dyDescent="0.25">
      <c r="A11" s="4">
        <v>6</v>
      </c>
      <c r="B11" s="7">
        <v>28.285531075698099</v>
      </c>
      <c r="C11" s="7">
        <v>32.654370947962398</v>
      </c>
      <c r="D11" s="7">
        <v>38.258993273932298</v>
      </c>
    </row>
    <row r="12" spans="1:4" x14ac:dyDescent="0.25">
      <c r="A12" s="4">
        <v>7</v>
      </c>
      <c r="B12" s="11">
        <v>23.5586997501462</v>
      </c>
      <c r="C12" s="11">
        <v>27.967059734984101</v>
      </c>
      <c r="D12" s="11">
        <v>33.495848581593997</v>
      </c>
    </row>
    <row r="13" spans="1:4" x14ac:dyDescent="0.25">
      <c r="A13" s="4">
        <v>8</v>
      </c>
      <c r="B13" s="7">
        <v>23.710365384299902</v>
      </c>
      <c r="C13" s="7">
        <v>26.1789196940666</v>
      </c>
      <c r="D13" s="7">
        <v>31.852904611381501</v>
      </c>
    </row>
    <row r="14" spans="1:4" x14ac:dyDescent="0.25">
      <c r="A14" s="4">
        <v>9</v>
      </c>
      <c r="B14" s="11">
        <v>23.725981806102499</v>
      </c>
      <c r="C14" s="11">
        <v>25.4296747599318</v>
      </c>
      <c r="D14" s="11">
        <v>30.5932719368686</v>
      </c>
    </row>
    <row r="15" spans="1:4" x14ac:dyDescent="0.25">
      <c r="A15" s="4">
        <v>10</v>
      </c>
      <c r="B15" s="7">
        <v>23.915559666351299</v>
      </c>
      <c r="C15" s="7">
        <v>24.420867697428498</v>
      </c>
      <c r="D15" s="7">
        <v>28.447379708011301</v>
      </c>
    </row>
    <row r="16" spans="1:4" x14ac:dyDescent="0.25">
      <c r="A16" s="4">
        <v>11</v>
      </c>
      <c r="B16" s="11">
        <v>23.7736723788524</v>
      </c>
      <c r="C16" s="11">
        <v>23.042798391637799</v>
      </c>
      <c r="D16" s="11">
        <v>27.075345641107699</v>
      </c>
    </row>
    <row r="17" spans="1:4" x14ac:dyDescent="0.25">
      <c r="A17" s="4">
        <v>12</v>
      </c>
      <c r="B17" s="7">
        <v>23.626191498581999</v>
      </c>
      <c r="C17" s="7">
        <v>21.483738651235601</v>
      </c>
      <c r="D17" s="7">
        <v>26.000895650651501</v>
      </c>
    </row>
    <row r="18" spans="1:4" x14ac:dyDescent="0.25">
      <c r="A18" s="4">
        <v>13</v>
      </c>
      <c r="B18" s="11">
        <v>23.935856963458399</v>
      </c>
      <c r="C18" s="11">
        <v>21.1565273329335</v>
      </c>
      <c r="D18" s="11">
        <v>25.5746893559106</v>
      </c>
    </row>
    <row r="19" spans="1:4" x14ac:dyDescent="0.25">
      <c r="A19" s="4">
        <v>14</v>
      </c>
      <c r="B19" s="7">
        <v>23.591828419479999</v>
      </c>
      <c r="C19" s="7">
        <v>22.3388268041118</v>
      </c>
      <c r="D19" s="7">
        <v>28.291253728525302</v>
      </c>
    </row>
    <row r="20" spans="1:4" x14ac:dyDescent="0.25">
      <c r="A20" s="4">
        <v>15</v>
      </c>
      <c r="B20" s="11">
        <v>24.182247112496999</v>
      </c>
      <c r="C20" s="11">
        <v>23.852560929988801</v>
      </c>
      <c r="D20" s="11">
        <v>29.722426473547198</v>
      </c>
    </row>
    <row r="21" spans="1:4" x14ac:dyDescent="0.25">
      <c r="A21" s="4">
        <v>16</v>
      </c>
      <c r="B21" s="7">
        <v>24.305884205656699</v>
      </c>
      <c r="C21" s="7">
        <v>24.658660566395799</v>
      </c>
      <c r="D21" s="7">
        <v>29.6939752349783</v>
      </c>
    </row>
    <row r="22" spans="1:4" x14ac:dyDescent="0.25">
      <c r="A22" s="4">
        <v>17</v>
      </c>
      <c r="B22" s="11">
        <v>22.465291519044101</v>
      </c>
      <c r="C22" s="11">
        <v>25.041718506726699</v>
      </c>
      <c r="D22" s="11">
        <v>29.166869877683101</v>
      </c>
    </row>
    <row r="23" spans="1:4" x14ac:dyDescent="0.25">
      <c r="A23" s="4">
        <v>18</v>
      </c>
      <c r="B23" s="7">
        <v>21.217153793040101</v>
      </c>
      <c r="C23" s="7">
        <v>24.592283655074102</v>
      </c>
      <c r="D23" s="7">
        <v>28.046865158873199</v>
      </c>
    </row>
    <row r="24" spans="1:4" x14ac:dyDescent="0.25">
      <c r="A24" s="4">
        <v>19</v>
      </c>
      <c r="B24" s="11">
        <v>23.587914721790099</v>
      </c>
      <c r="C24" s="11">
        <v>25.107856980534301</v>
      </c>
      <c r="D24" s="11">
        <v>28.617204139780799</v>
      </c>
    </row>
    <row r="25" spans="1:4" x14ac:dyDescent="0.25">
      <c r="A25" s="4">
        <v>20</v>
      </c>
      <c r="B25" s="7">
        <v>26.147824614600299</v>
      </c>
      <c r="C25" s="7">
        <v>27.1609806132183</v>
      </c>
      <c r="D25" s="7">
        <v>30.174291824681301</v>
      </c>
    </row>
    <row r="26" spans="1:4" x14ac:dyDescent="0.25">
      <c r="A26" s="4">
        <v>21</v>
      </c>
      <c r="B26" s="11">
        <v>29.730750408281999</v>
      </c>
      <c r="C26" s="11">
        <v>29.5078427096669</v>
      </c>
      <c r="D26" s="11">
        <v>33.039527029115298</v>
      </c>
    </row>
    <row r="27" spans="1:4" x14ac:dyDescent="0.25">
      <c r="A27" s="4">
        <v>22</v>
      </c>
      <c r="B27" s="7">
        <v>33.263143512019099</v>
      </c>
      <c r="C27" s="7">
        <v>32.658144127148297</v>
      </c>
      <c r="D27" s="7">
        <v>37.673666079850598</v>
      </c>
    </row>
    <row r="28" spans="1:4" x14ac:dyDescent="0.25">
      <c r="A28" s="4">
        <v>23</v>
      </c>
      <c r="B28" s="11">
        <v>38.844397955667603</v>
      </c>
      <c r="C28" s="11">
        <v>36.824579961651601</v>
      </c>
      <c r="D28" s="11">
        <v>43.524963039966501</v>
      </c>
    </row>
    <row r="29" spans="1:4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Capítulo 6</vt:lpstr>
      <vt:lpstr>Gráfico 6.1</vt:lpstr>
      <vt:lpstr>Gráfico 6.2 - Mapa 6.1</vt:lpstr>
      <vt:lpstr>Gráfico 6.3 - Mapa 6.2</vt:lpstr>
      <vt:lpstr>Gráfico 6.4 - Mapa 6.3</vt:lpstr>
      <vt:lpstr>Gráfico 6.5 - Mapa 6.4</vt:lpstr>
      <vt:lpstr>Gráfico 6.6 - Mapa 6.5</vt:lpstr>
      <vt:lpstr>Gráfico 6.7 - Mapa 6.6</vt:lpstr>
      <vt:lpstr>Gráfico 6.8</vt:lpstr>
      <vt:lpstr>Gráfico 6.9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Rodriguez Valbuena</dc:creator>
  <cp:lastModifiedBy>German Rodriguez Valbuena</cp:lastModifiedBy>
  <dcterms:created xsi:type="dcterms:W3CDTF">2018-02-07T16:43:13Z</dcterms:created>
  <dcterms:modified xsi:type="dcterms:W3CDTF">2018-12-04T18:46:36Z</dcterms:modified>
</cp:coreProperties>
</file>